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Harjoitukset\5 Tiedonhallinta\"/>
    </mc:Choice>
  </mc:AlternateContent>
  <xr:revisionPtr revIDLastSave="0" documentId="13_ncr:1_{D7CC9AA5-52BF-4BCE-B508-C50E7831466A}" xr6:coauthVersionLast="31" xr6:coauthVersionMax="31" xr10:uidLastSave="{00000000-0000-0000-0000-000000000000}"/>
  <bookViews>
    <workbookView xWindow="240" yWindow="460" windowWidth="25360" windowHeight="14680" tabRatio="500" xr2:uid="{00000000-000D-0000-FFFF-FFFF00000000}"/>
  </bookViews>
  <sheets>
    <sheet name="Maailman valtiot" sheetId="1" r:id="rId1"/>
  </sheet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9" i="1" l="1"/>
</calcChain>
</file>

<file path=xl/sharedStrings.xml><?xml version="1.0" encoding="utf-8"?>
<sst xmlns="http://schemas.openxmlformats.org/spreadsheetml/2006/main" count="591" uniqueCount="395">
  <si>
    <t>Maa</t>
  </si>
  <si>
    <t>Maanosa</t>
  </si>
  <si>
    <t>Pääkaupunki</t>
  </si>
  <si>
    <t>Afganistan</t>
  </si>
  <si>
    <t>Aasia</t>
  </si>
  <si>
    <t>Kabul</t>
  </si>
  <si>
    <t>Alankomaat</t>
  </si>
  <si>
    <t>Eurooppa</t>
  </si>
  <si>
    <t>Amsterdam</t>
  </si>
  <si>
    <t>Albania</t>
  </si>
  <si>
    <t>Tirana</t>
  </si>
  <si>
    <t>Algeria</t>
  </si>
  <si>
    <t>Afrikka</t>
  </si>
  <si>
    <t>Alger</t>
  </si>
  <si>
    <t>Andorra</t>
  </si>
  <si>
    <t>Andorra la Vella</t>
  </si>
  <si>
    <t>Angola</t>
  </si>
  <si>
    <t>Luanda</t>
  </si>
  <si>
    <t>Antigua ja Barbuda</t>
  </si>
  <si>
    <t>St. John’s</t>
  </si>
  <si>
    <t>Argentiina</t>
  </si>
  <si>
    <t>Etelä-Amerikka</t>
  </si>
  <si>
    <t>Buenos Aires</t>
  </si>
  <si>
    <t>Armenia</t>
  </si>
  <si>
    <t>Jerevan</t>
  </si>
  <si>
    <t>Australia</t>
  </si>
  <si>
    <t>Canberra</t>
  </si>
  <si>
    <t>Azerbaidžan</t>
  </si>
  <si>
    <t>Baku</t>
  </si>
  <si>
    <t>Bahama</t>
  </si>
  <si>
    <t>Nassau</t>
  </si>
  <si>
    <t>Bahrain</t>
  </si>
  <si>
    <t>Manama</t>
  </si>
  <si>
    <t>Bangladesh</t>
  </si>
  <si>
    <t>Dhaka</t>
  </si>
  <si>
    <t>Barbados</t>
  </si>
  <si>
    <t>Bridgetown</t>
  </si>
  <si>
    <t>Belgia</t>
  </si>
  <si>
    <t>Bryssel</t>
  </si>
  <si>
    <t>Belize</t>
  </si>
  <si>
    <t>Belmopan</t>
  </si>
  <si>
    <t>Benin</t>
  </si>
  <si>
    <t>Porto-Novo</t>
  </si>
  <si>
    <t>Bhutan</t>
  </si>
  <si>
    <t>Thimphu</t>
  </si>
  <si>
    <t>Bolivia</t>
  </si>
  <si>
    <t>Sucre</t>
  </si>
  <si>
    <t>Bosnia ja Hertsegovina</t>
  </si>
  <si>
    <t>Sarajevo</t>
  </si>
  <si>
    <t>Botswana</t>
  </si>
  <si>
    <t>Gaborone</t>
  </si>
  <si>
    <t>Brasilia</t>
  </si>
  <si>
    <t>Brasília</t>
  </si>
  <si>
    <t>Brunei</t>
  </si>
  <si>
    <t>Bandar Seri Begawan</t>
  </si>
  <si>
    <t>Bulgaria</t>
  </si>
  <si>
    <t>Sofia</t>
  </si>
  <si>
    <t>Burkina Faso</t>
  </si>
  <si>
    <t>Ouagadougou</t>
  </si>
  <si>
    <t>Burundi</t>
  </si>
  <si>
    <t>Bujumbura</t>
  </si>
  <si>
    <t>Chile</t>
  </si>
  <si>
    <t>Santiago</t>
  </si>
  <si>
    <t>Costa Rica</t>
  </si>
  <si>
    <t>San José</t>
  </si>
  <si>
    <t>Djibouti</t>
  </si>
  <si>
    <t>Dominica</t>
  </si>
  <si>
    <t>Roseau</t>
  </si>
  <si>
    <t>Dominikaaninen tasavalta</t>
  </si>
  <si>
    <t>Santo Domingo</t>
  </si>
  <si>
    <t>Ecuador</t>
  </si>
  <si>
    <t>Quito</t>
  </si>
  <si>
    <t>Egypti</t>
  </si>
  <si>
    <t>Kairo</t>
  </si>
  <si>
    <t>El Salvador</t>
  </si>
  <si>
    <t>San Salvador</t>
  </si>
  <si>
    <t>Eritrea</t>
  </si>
  <si>
    <t>Asmara</t>
  </si>
  <si>
    <t>Espanja</t>
  </si>
  <si>
    <t>Madrid</t>
  </si>
  <si>
    <t>Etelä-Afrikka</t>
  </si>
  <si>
    <t>Kapkaupunki</t>
  </si>
  <si>
    <t>Korean tasavalta</t>
  </si>
  <si>
    <t>Soul</t>
  </si>
  <si>
    <t>Etelä-Sudan</t>
  </si>
  <si>
    <t>Juba</t>
  </si>
  <si>
    <t>Etiopia</t>
  </si>
  <si>
    <t>Addis Abeba</t>
  </si>
  <si>
    <t>Fidži</t>
  </si>
  <si>
    <t>Suva</t>
  </si>
  <si>
    <t>Filippiinit</t>
  </si>
  <si>
    <t>Manila</t>
  </si>
  <si>
    <t>Gabon</t>
  </si>
  <si>
    <t>Libreville</t>
  </si>
  <si>
    <t>Gambia</t>
  </si>
  <si>
    <t>Banjul</t>
  </si>
  <si>
    <t>Georgia</t>
  </si>
  <si>
    <t>Tbilisi</t>
  </si>
  <si>
    <t>Ghana</t>
  </si>
  <si>
    <t>Accra</t>
  </si>
  <si>
    <t>Grenada</t>
  </si>
  <si>
    <t>St. George's</t>
  </si>
  <si>
    <t>Guatemala</t>
  </si>
  <si>
    <t>Guinea-Bissau</t>
  </si>
  <si>
    <t>Bissau</t>
  </si>
  <si>
    <t>Guinea</t>
  </si>
  <si>
    <t>Conakry</t>
  </si>
  <si>
    <t>Guyana</t>
  </si>
  <si>
    <t>Georgetown</t>
  </si>
  <si>
    <t>Haiti</t>
  </si>
  <si>
    <t>Port-au-Prince</t>
  </si>
  <si>
    <t>Honduras</t>
  </si>
  <si>
    <t>Tegucigalpa</t>
  </si>
  <si>
    <t>Indonesia</t>
  </si>
  <si>
    <t>Jakarta</t>
  </si>
  <si>
    <t>Intia</t>
  </si>
  <si>
    <t>New Delhi</t>
  </si>
  <si>
    <t>Irak</t>
  </si>
  <si>
    <t>Bagdad</t>
  </si>
  <si>
    <t>Iran</t>
  </si>
  <si>
    <t>Teheran</t>
  </si>
  <si>
    <t>Irlanti</t>
  </si>
  <si>
    <t>Dublin</t>
  </si>
  <si>
    <t>Islanti</t>
  </si>
  <si>
    <t>Reykjavík</t>
  </si>
  <si>
    <t>Israel</t>
  </si>
  <si>
    <t>Jerusalem</t>
  </si>
  <si>
    <t>Italia</t>
  </si>
  <si>
    <t>Rooma</t>
  </si>
  <si>
    <t>Itä-Timor</t>
  </si>
  <si>
    <t>Dili</t>
  </si>
  <si>
    <t>Itävalta</t>
  </si>
  <si>
    <t>Wien</t>
  </si>
  <si>
    <t>Jamaika</t>
  </si>
  <si>
    <t>Kingston</t>
  </si>
  <si>
    <t>Japani</t>
  </si>
  <si>
    <t>Tokio</t>
  </si>
  <si>
    <t>Jemen</t>
  </si>
  <si>
    <t>Sanaa</t>
  </si>
  <si>
    <t>Jordania</t>
  </si>
  <si>
    <t>Amman</t>
  </si>
  <si>
    <t>Kambodža</t>
  </si>
  <si>
    <t>Phnom Penh</t>
  </si>
  <si>
    <t>Kamerun</t>
  </si>
  <si>
    <t>Yaoundé</t>
  </si>
  <si>
    <t>Kanada</t>
  </si>
  <si>
    <t>Pohjois-Amerikka</t>
  </si>
  <si>
    <t>Ottawa</t>
  </si>
  <si>
    <t>Kap Verde</t>
  </si>
  <si>
    <t>Praia</t>
  </si>
  <si>
    <t>Kazakstan</t>
  </si>
  <si>
    <t>Astana</t>
  </si>
  <si>
    <t>Kenia</t>
  </si>
  <si>
    <t>Nairobi</t>
  </si>
  <si>
    <t>Keski-Afrikan tasavalta</t>
  </si>
  <si>
    <t>Bangui</t>
  </si>
  <si>
    <t>Kiina</t>
  </si>
  <si>
    <t>Peking</t>
  </si>
  <si>
    <t>Kirgisia</t>
  </si>
  <si>
    <t>Biškek</t>
  </si>
  <si>
    <t>Kiribati</t>
  </si>
  <si>
    <t>South Tarawa</t>
  </si>
  <si>
    <t>Kolumbia</t>
  </si>
  <si>
    <t>Bogotá</t>
  </si>
  <si>
    <t>Komorit</t>
  </si>
  <si>
    <t>Moroni</t>
  </si>
  <si>
    <t>Kongon demokraattinen tasavalta</t>
  </si>
  <si>
    <t>Kinshasa</t>
  </si>
  <si>
    <t>Kongon tasavalta</t>
  </si>
  <si>
    <t>Brazzaville</t>
  </si>
  <si>
    <t>Kosovo</t>
  </si>
  <si>
    <t>Pristina</t>
  </si>
  <si>
    <t>Kreikka</t>
  </si>
  <si>
    <t>Ateena</t>
  </si>
  <si>
    <t>Kroatia</t>
  </si>
  <si>
    <t>Zagreb</t>
  </si>
  <si>
    <t>Kuuba</t>
  </si>
  <si>
    <t>Havanna</t>
  </si>
  <si>
    <t>Kuwait</t>
  </si>
  <si>
    <t>Kyproksen tasavalta</t>
  </si>
  <si>
    <t>Nikosia</t>
  </si>
  <si>
    <t>Laos</t>
  </si>
  <si>
    <t>Vientiane</t>
  </si>
  <si>
    <t>Latvia</t>
  </si>
  <si>
    <t>Riika</t>
  </si>
  <si>
    <t>Lesotho</t>
  </si>
  <si>
    <t>Maseru</t>
  </si>
  <si>
    <t>Libanon</t>
  </si>
  <si>
    <t>Beirut</t>
  </si>
  <si>
    <t>Liberia</t>
  </si>
  <si>
    <t>Monrovia</t>
  </si>
  <si>
    <t>Libya</t>
  </si>
  <si>
    <t>Tripoli</t>
  </si>
  <si>
    <t>Liechtenstein</t>
  </si>
  <si>
    <t>Vaduz</t>
  </si>
  <si>
    <t>Liettua</t>
  </si>
  <si>
    <t>Vilna</t>
  </si>
  <si>
    <t>Luxemburg</t>
  </si>
  <si>
    <t>Madagaskar</t>
  </si>
  <si>
    <t>Antananarivo</t>
  </si>
  <si>
    <t>Makedonia</t>
  </si>
  <si>
    <t>Skopje</t>
  </si>
  <si>
    <t>Malawi</t>
  </si>
  <si>
    <t>Lilongwe</t>
  </si>
  <si>
    <t>Malediivit</t>
  </si>
  <si>
    <t>Malé</t>
  </si>
  <si>
    <t>Malesia</t>
  </si>
  <si>
    <t>Kuala Lumpur</t>
  </si>
  <si>
    <t>Mali</t>
  </si>
  <si>
    <t>Bamako</t>
  </si>
  <si>
    <t>Malta</t>
  </si>
  <si>
    <t>Valletta</t>
  </si>
  <si>
    <t>Marokko</t>
  </si>
  <si>
    <t>Rabat</t>
  </si>
  <si>
    <t>Marshallinsaaret</t>
  </si>
  <si>
    <t>Majuro</t>
  </si>
  <si>
    <t>Mauritania</t>
  </si>
  <si>
    <t>Nouakchott</t>
  </si>
  <si>
    <t>Mauritius</t>
  </si>
  <si>
    <t>Port Louis</t>
  </si>
  <si>
    <t>Meksiko</t>
  </si>
  <si>
    <t>México</t>
  </si>
  <si>
    <t>Mikronesian liittovaltio</t>
  </si>
  <si>
    <t>Palikir</t>
  </si>
  <si>
    <t>Moldova</t>
  </si>
  <si>
    <t>Chișinău</t>
  </si>
  <si>
    <t>Monaco</t>
  </si>
  <si>
    <t>Mongolia</t>
  </si>
  <si>
    <t>Ulan Bator</t>
  </si>
  <si>
    <t>Montenegro</t>
  </si>
  <si>
    <t>Podgorica</t>
  </si>
  <si>
    <t>Mosambik</t>
  </si>
  <si>
    <t>Maputo</t>
  </si>
  <si>
    <t>Myanmar</t>
  </si>
  <si>
    <t>Naypyidaw</t>
  </si>
  <si>
    <t>Namibia</t>
  </si>
  <si>
    <t>Windhoek</t>
  </si>
  <si>
    <t>Nauru</t>
  </si>
  <si>
    <t>Nepal</t>
  </si>
  <si>
    <t>Kathmandu</t>
  </si>
  <si>
    <t>Nicaragua</t>
  </si>
  <si>
    <t>Managua</t>
  </si>
  <si>
    <t>Nigeria</t>
  </si>
  <si>
    <t>Abuja</t>
  </si>
  <si>
    <t>Niger</t>
  </si>
  <si>
    <t>Niamey</t>
  </si>
  <si>
    <t>Norja</t>
  </si>
  <si>
    <t>Oslo</t>
  </si>
  <si>
    <t>Norsunluurannikko</t>
  </si>
  <si>
    <t>Yamoussoukro</t>
  </si>
  <si>
    <t>Oman</t>
  </si>
  <si>
    <t>Masqat</t>
  </si>
  <si>
    <t>Pakistan</t>
  </si>
  <si>
    <t>Islamabad</t>
  </si>
  <si>
    <t>Palau</t>
  </si>
  <si>
    <t>Ngerulmud</t>
  </si>
  <si>
    <t>Panama</t>
  </si>
  <si>
    <t>Panamá</t>
  </si>
  <si>
    <t>Papua-Uusi-Guinea</t>
  </si>
  <si>
    <t>Port Moresby</t>
  </si>
  <si>
    <t>Paraguay</t>
  </si>
  <si>
    <t>Asunción</t>
  </si>
  <si>
    <t>Peru</t>
  </si>
  <si>
    <t>Lima</t>
  </si>
  <si>
    <t>Korean demokraattinen kansantasavalta</t>
  </si>
  <si>
    <t>Pjongjang</t>
  </si>
  <si>
    <t>Portugali</t>
  </si>
  <si>
    <t>Lissabon</t>
  </si>
  <si>
    <t>Puola</t>
  </si>
  <si>
    <t>Varsova</t>
  </si>
  <si>
    <t>Päiväntasaajan Guinea</t>
  </si>
  <si>
    <t>Malabo</t>
  </si>
  <si>
    <t>Qatar</t>
  </si>
  <si>
    <t>Doha</t>
  </si>
  <si>
    <t>Ranska</t>
  </si>
  <si>
    <t>Pariisi</t>
  </si>
  <si>
    <t>Romania</t>
  </si>
  <si>
    <t>Bukarest</t>
  </si>
  <si>
    <t>Ruanda</t>
  </si>
  <si>
    <t>Kigali</t>
  </si>
  <si>
    <t>Ruotsi</t>
  </si>
  <si>
    <t>Tukholma</t>
  </si>
  <si>
    <t>Saint Kitts ja Nevis</t>
  </si>
  <si>
    <t>Basseterre</t>
  </si>
  <si>
    <t>Saint Lucia</t>
  </si>
  <si>
    <t>Castries</t>
  </si>
  <si>
    <t>Saint Vincent ja Grenadiinit</t>
  </si>
  <si>
    <t>Kingstown</t>
  </si>
  <si>
    <t>Saksa</t>
  </si>
  <si>
    <t>Berliini</t>
  </si>
  <si>
    <t>Salomonsaaret</t>
  </si>
  <si>
    <t>Honiara</t>
  </si>
  <si>
    <t>Sambia</t>
  </si>
  <si>
    <t>Lusaka</t>
  </si>
  <si>
    <t>Samoa</t>
  </si>
  <si>
    <t>Apia</t>
  </si>
  <si>
    <t>San Marino</t>
  </si>
  <si>
    <t>São Tomé ja Príncipe</t>
  </si>
  <si>
    <t>São Tomé</t>
  </si>
  <si>
    <t>Saudi-Arabia</t>
  </si>
  <si>
    <t>Riad</t>
  </si>
  <si>
    <t>Senegal</t>
  </si>
  <si>
    <t>Dakar</t>
  </si>
  <si>
    <t>Serbia</t>
  </si>
  <si>
    <t>Belgrad</t>
  </si>
  <si>
    <t>Seychellit</t>
  </si>
  <si>
    <t>Victoria</t>
  </si>
  <si>
    <t>Sierra Leone</t>
  </si>
  <si>
    <t>Freetown</t>
  </si>
  <si>
    <t>Singapore</t>
  </si>
  <si>
    <t>Slovakia</t>
  </si>
  <si>
    <t>Bratislava</t>
  </si>
  <si>
    <t>Slovenia</t>
  </si>
  <si>
    <t>Ljubljana</t>
  </si>
  <si>
    <t>Somalia</t>
  </si>
  <si>
    <t>Mogadishu</t>
  </si>
  <si>
    <t>Sri Lanka</t>
  </si>
  <si>
    <t>Kotte</t>
  </si>
  <si>
    <t>Sudan</t>
  </si>
  <si>
    <t>Khartum</t>
  </si>
  <si>
    <t>Suomi</t>
  </si>
  <si>
    <t>Helsinki</t>
  </si>
  <si>
    <t>Suriname</t>
  </si>
  <si>
    <t>Paramaribo</t>
  </si>
  <si>
    <t>Swazimaa</t>
  </si>
  <si>
    <t>Mbabane</t>
  </si>
  <si>
    <t>Sveitsi</t>
  </si>
  <si>
    <t>Bern</t>
  </si>
  <si>
    <t>Syyria</t>
  </si>
  <si>
    <t>Damaskos</t>
  </si>
  <si>
    <t>Tadžikistan</t>
  </si>
  <si>
    <t>Dušanbe</t>
  </si>
  <si>
    <t>Tansania</t>
  </si>
  <si>
    <t>Dodoma</t>
  </si>
  <si>
    <t>Tanska</t>
  </si>
  <si>
    <t>Kööpenhamina</t>
  </si>
  <si>
    <t>Thaimaa</t>
  </si>
  <si>
    <t>Bangkok</t>
  </si>
  <si>
    <t>Togo</t>
  </si>
  <si>
    <t>Lomé</t>
  </si>
  <si>
    <t>Tonga</t>
  </si>
  <si>
    <t>Nukuʻalofa</t>
  </si>
  <si>
    <t>Trinidad ja Tobago</t>
  </si>
  <si>
    <t>Port of Spain</t>
  </si>
  <si>
    <t>Tšad</t>
  </si>
  <si>
    <t>N’Djamena</t>
  </si>
  <si>
    <t>Tšekki</t>
  </si>
  <si>
    <t>Praha</t>
  </si>
  <si>
    <t>Tunisia</t>
  </si>
  <si>
    <t>Tunis</t>
  </si>
  <si>
    <t>Turkki</t>
  </si>
  <si>
    <t>Ankara</t>
  </si>
  <si>
    <t>Turkmenistan</t>
  </si>
  <si>
    <t>Ašgabat</t>
  </si>
  <si>
    <t>Tuvalu</t>
  </si>
  <si>
    <t>Funafuti</t>
  </si>
  <si>
    <t>Uganda</t>
  </si>
  <si>
    <t>Kampala</t>
  </si>
  <si>
    <t>Ukraina</t>
  </si>
  <si>
    <t>Kiova</t>
  </si>
  <si>
    <t>Unkari</t>
  </si>
  <si>
    <t>Budapest</t>
  </si>
  <si>
    <t>Uruguay</t>
  </si>
  <si>
    <t>Montevideo</t>
  </si>
  <si>
    <t>Uusi-Seelanti</t>
  </si>
  <si>
    <t>Wellington</t>
  </si>
  <si>
    <t>Uzbekistan</t>
  </si>
  <si>
    <t>Taškent</t>
  </si>
  <si>
    <t>Valko-Venäjä</t>
  </si>
  <si>
    <t>Minsk</t>
  </si>
  <si>
    <t>Vanuatu</t>
  </si>
  <si>
    <t>Port Vila</t>
  </si>
  <si>
    <t>Vatikaanivaltio</t>
  </si>
  <si>
    <t>Venezuela</t>
  </si>
  <si>
    <t>Caracas</t>
  </si>
  <si>
    <t>Venäjä</t>
  </si>
  <si>
    <t>Moskova</t>
  </si>
  <si>
    <t>Vietnam</t>
  </si>
  <si>
    <t>Hanoi</t>
  </si>
  <si>
    <t>Viro</t>
  </si>
  <si>
    <t>Tallinna</t>
  </si>
  <si>
    <t>Yhdistyneet arabiemiirikunnat</t>
  </si>
  <si>
    <t>Abu Dhabi</t>
  </si>
  <si>
    <t>Yhdistynyt kuningaskunta</t>
  </si>
  <si>
    <t>Lontoo</t>
  </si>
  <si>
    <t>Yhdysvallat</t>
  </si>
  <si>
    <t>Washington, DC</t>
  </si>
  <si>
    <t>Zimbabwe</t>
  </si>
  <si>
    <t>Harare</t>
  </si>
  <si>
    <r>
      <t>Pinta-ala (km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</si>
  <si>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Oseania</t>
  </si>
  <si>
    <t>Vatikaani</t>
  </si>
  <si>
    <t>Väkiluku*</t>
  </si>
  <si>
    <t>* Väkiluku-sarakkeen tiedot ilmaistu miljoonina asukkaina</t>
  </si>
  <si>
    <t>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</si>
</sst>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double">
        <color theme="8"/>
      </top>
      <bottom style="thin">
        <color theme="8" tint="0.39997558519241921"/>
      </bottom>
      <diagonal/>
    </border>
    <border>
      <left/>
      <right/>
      <top style="double">
        <color theme="8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double">
        <color theme="8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3" fontId="0" fillId="0" borderId="0" xfId="0" applyNumberFormat="1" applyFont="1" applyAlignment="1"/>
    <xf numFmtId="0" fontId="3" fillId="0" borderId="0" xfId="0" applyFont="1" applyAlignment="1"/>
    <xf numFmtId="0" fontId="5" fillId="2" borderId="1" xfId="0" applyFont="1" applyFill="1" applyBorder="1" applyAlignment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4" fillId="3" borderId="1" xfId="0" applyFont="1" applyFill="1" applyBorder="1"/>
    <xf numFmtId="0" fontId="4" fillId="3" borderId="2" xfId="0" applyFont="1" applyFill="1" applyBorder="1"/>
    <xf numFmtId="4" fontId="4" fillId="3" borderId="2" xfId="0" applyNumberFormat="1" applyFont="1" applyFill="1" applyBorder="1" applyAlignment="1"/>
    <xf numFmtId="3" fontId="4" fillId="3" borderId="3" xfId="0" applyNumberFormat="1" applyFont="1" applyFill="1" applyBorder="1" applyAlignment="1"/>
    <xf numFmtId="0" fontId="4" fillId="0" borderId="1" xfId="0" applyFont="1" applyBorder="1"/>
    <xf numFmtId="0" fontId="4" fillId="0" borderId="2" xfId="0" applyFont="1" applyBorder="1"/>
    <xf numFmtId="4" fontId="4" fillId="0" borderId="2" xfId="0" applyNumberFormat="1" applyFont="1" applyBorder="1" applyAlignment="1"/>
    <xf numFmtId="3" fontId="4" fillId="0" borderId="3" xfId="0" applyNumberFormat="1" applyFont="1" applyBorder="1" applyAlignment="1"/>
    <xf numFmtId="0" fontId="6" fillId="0" borderId="4" xfId="0" applyFont="1" applyBorder="1"/>
    <xf numFmtId="0" fontId="6" fillId="0" borderId="5" xfId="0" applyFont="1" applyBorder="1"/>
    <xf numFmtId="4" fontId="6" fillId="0" borderId="5" xfId="0" applyNumberFormat="1" applyFont="1" applyBorder="1" applyAlignment="1"/>
    <xf numFmtId="3" fontId="6" fillId="0" borderId="6" xfId="0" applyNumberFormat="1" applyFont="1" applyBorder="1" applyAlignment="1"/>
  </cellXfs>
  <cellStyles count="1">
    <cellStyle name="Normaali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9"/>
  <sheetViews>
    <sheetView tabSelected="1" zoomScale="110" zoomScaleNormal="110" workbookViewId="0"/>
  </sheetViews>
  <sheetFormatPr defaultColWidth="14.453125" defaultRowHeight="15.75" customHeight="1" x14ac:dyDescent="0.25"/>
  <cols>
    <col min="1" max="1" width="33.1796875" bestFit="1" customWidth="1"/>
    <col min="3" max="3" width="18.453125" bestFit="1" customWidth="1"/>
    <col min="5" max="5" width="15.6328125" customWidth="1"/>
  </cols>
  <sheetData>
    <row r="1" spans="1:7" s="2" customFormat="1" ht="15.75" customHeight="1" x14ac:dyDescent="0.2">
      <c r="D1" s="2" t="s">
        <v>393</v>
      </c>
    </row>
    <row r="2" spans="1:7" ht="11" customHeight="1" x14ac:dyDescent="0.25"/>
    <row r="3" spans="1:7" ht="15.75" customHeight="1" x14ac:dyDescent="0.3">
      <c r="A3" s="3" t="s">
        <v>0</v>
      </c>
      <c r="B3" s="4" t="s">
        <v>1</v>
      </c>
      <c r="C3" s="4" t="s">
        <v>2</v>
      </c>
      <c r="D3" s="4" t="s">
        <v>392</v>
      </c>
      <c r="E3" s="5" t="s">
        <v>389</v>
      </c>
    </row>
    <row r="4" spans="1:7" ht="15.75" customHeight="1" x14ac:dyDescent="0.25">
      <c r="A4" s="6" t="s">
        <v>3</v>
      </c>
      <c r="B4" s="7" t="s">
        <v>4</v>
      </c>
      <c r="C4" s="7" t="s">
        <v>5</v>
      </c>
      <c r="D4" s="8">
        <v>31.108077000000002</v>
      </c>
      <c r="E4" s="9">
        <v>652230</v>
      </c>
      <c r="G4" s="1"/>
    </row>
    <row r="5" spans="1:7" ht="15.75" customHeight="1" x14ac:dyDescent="0.25">
      <c r="A5" s="10" t="s">
        <v>6</v>
      </c>
      <c r="B5" s="11" t="s">
        <v>7</v>
      </c>
      <c r="C5" s="11" t="s">
        <v>8</v>
      </c>
      <c r="D5" s="12">
        <v>16.730632</v>
      </c>
      <c r="E5" s="13">
        <v>41548</v>
      </c>
    </row>
    <row r="6" spans="1:7" ht="15.75" customHeight="1" x14ac:dyDescent="0.25">
      <c r="A6" s="6" t="s">
        <v>9</v>
      </c>
      <c r="B6" s="7" t="s">
        <v>7</v>
      </c>
      <c r="C6" s="7" t="s">
        <v>10</v>
      </c>
      <c r="D6" s="8">
        <v>3.0114049999999999</v>
      </c>
      <c r="E6" s="9">
        <v>28748</v>
      </c>
    </row>
    <row r="7" spans="1:7" ht="15.75" customHeight="1" x14ac:dyDescent="0.25">
      <c r="A7" s="10" t="s">
        <v>11</v>
      </c>
      <c r="B7" s="11" t="s">
        <v>12</v>
      </c>
      <c r="C7" s="11" t="s">
        <v>13</v>
      </c>
      <c r="D7" s="12">
        <v>38.087812</v>
      </c>
      <c r="E7" s="13">
        <v>2381741</v>
      </c>
    </row>
    <row r="8" spans="1:7" ht="15.75" customHeight="1" x14ac:dyDescent="0.25">
      <c r="A8" s="6" t="s">
        <v>14</v>
      </c>
      <c r="B8" s="7" t="s">
        <v>7</v>
      </c>
      <c r="C8" s="7" t="s">
        <v>15</v>
      </c>
      <c r="D8" s="8">
        <v>7.8014E-2</v>
      </c>
      <c r="E8" s="9">
        <v>468</v>
      </c>
    </row>
    <row r="9" spans="1:7" ht="15.75" customHeight="1" x14ac:dyDescent="0.25">
      <c r="A9" s="10" t="s">
        <v>16</v>
      </c>
      <c r="B9" s="11" t="s">
        <v>12</v>
      </c>
      <c r="C9" s="11" t="s">
        <v>17</v>
      </c>
      <c r="D9" s="12">
        <v>18.565269000000001</v>
      </c>
      <c r="E9" s="13">
        <v>1246700</v>
      </c>
    </row>
    <row r="10" spans="1:7" ht="15.75" customHeight="1" x14ac:dyDescent="0.25">
      <c r="A10" s="6" t="s">
        <v>18</v>
      </c>
      <c r="B10" s="7" t="s">
        <v>146</v>
      </c>
      <c r="C10" s="7" t="s">
        <v>19</v>
      </c>
      <c r="D10" s="8">
        <v>9.0156E-2</v>
      </c>
      <c r="E10" s="9">
        <v>4426</v>
      </c>
    </row>
    <row r="11" spans="1:7" ht="15.75" customHeight="1" x14ac:dyDescent="0.25">
      <c r="A11" s="10" t="s">
        <v>20</v>
      </c>
      <c r="B11" s="11" t="s">
        <v>21</v>
      </c>
      <c r="C11" s="11" t="s">
        <v>22</v>
      </c>
      <c r="D11" s="12">
        <v>42.610981000000002</v>
      </c>
      <c r="E11" s="13">
        <v>2780400</v>
      </c>
    </row>
    <row r="12" spans="1:7" ht="15.75" customHeight="1" x14ac:dyDescent="0.25">
      <c r="A12" s="6" t="s">
        <v>23</v>
      </c>
      <c r="B12" s="7" t="s">
        <v>7</v>
      </c>
      <c r="C12" s="7" t="s">
        <v>24</v>
      </c>
      <c r="D12" s="8">
        <v>3.0170789999999998</v>
      </c>
      <c r="E12" s="9">
        <v>29743</v>
      </c>
    </row>
    <row r="13" spans="1:7" ht="15.75" customHeight="1" x14ac:dyDescent="0.25">
      <c r="A13" s="10" t="s">
        <v>25</v>
      </c>
      <c r="B13" s="11" t="s">
        <v>390</v>
      </c>
      <c r="C13" s="11" t="s">
        <v>26</v>
      </c>
      <c r="D13" s="12">
        <v>22.262501</v>
      </c>
      <c r="E13" s="13">
        <v>7741220</v>
      </c>
    </row>
    <row r="14" spans="1:7" ht="15.75" customHeight="1" x14ac:dyDescent="0.25">
      <c r="A14" s="6" t="s">
        <v>27</v>
      </c>
      <c r="B14" s="7" t="s">
        <v>7</v>
      </c>
      <c r="C14" s="7" t="s">
        <v>28</v>
      </c>
      <c r="D14" s="8">
        <v>9.70045</v>
      </c>
      <c r="E14" s="9">
        <v>86600</v>
      </c>
    </row>
    <row r="15" spans="1:7" ht="15.75" customHeight="1" x14ac:dyDescent="0.25">
      <c r="A15" s="10" t="s">
        <v>29</v>
      </c>
      <c r="B15" s="11" t="s">
        <v>146</v>
      </c>
      <c r="C15" s="11" t="s">
        <v>30</v>
      </c>
      <c r="D15" s="12">
        <v>0.32183400000000001</v>
      </c>
      <c r="E15" s="13">
        <v>13880</v>
      </c>
    </row>
    <row r="16" spans="1:7" ht="15.75" customHeight="1" x14ac:dyDescent="0.25">
      <c r="A16" s="6" t="s">
        <v>31</v>
      </c>
      <c r="B16" s="7" t="s">
        <v>4</v>
      </c>
      <c r="C16" s="7" t="s">
        <v>32</v>
      </c>
      <c r="D16" s="8">
        <v>1.3140890000000001</v>
      </c>
      <c r="E16" s="9">
        <v>760</v>
      </c>
    </row>
    <row r="17" spans="1:5" ht="15.75" customHeight="1" x14ac:dyDescent="0.25">
      <c r="A17" s="10" t="s">
        <v>33</v>
      </c>
      <c r="B17" s="11" t="s">
        <v>4</v>
      </c>
      <c r="C17" s="11" t="s">
        <v>34</v>
      </c>
      <c r="D17" s="12">
        <v>163.65486000000001</v>
      </c>
      <c r="E17" s="13">
        <v>143998</v>
      </c>
    </row>
    <row r="18" spans="1:5" ht="15.75" customHeight="1" x14ac:dyDescent="0.25">
      <c r="A18" s="6" t="s">
        <v>35</v>
      </c>
      <c r="B18" s="7" t="s">
        <v>146</v>
      </c>
      <c r="C18" s="7" t="s">
        <v>36</v>
      </c>
      <c r="D18" s="8">
        <v>0.28967999999999999</v>
      </c>
      <c r="E18" s="9">
        <v>430</v>
      </c>
    </row>
    <row r="19" spans="1:5" ht="15.75" customHeight="1" x14ac:dyDescent="0.25">
      <c r="A19" s="10" t="s">
        <v>37</v>
      </c>
      <c r="B19" s="11" t="s">
        <v>7</v>
      </c>
      <c r="C19" s="11" t="s">
        <v>38</v>
      </c>
      <c r="D19" s="12">
        <v>10.449361</v>
      </c>
      <c r="E19" s="13">
        <v>30528</v>
      </c>
    </row>
    <row r="20" spans="1:5" ht="15.75" customHeight="1" x14ac:dyDescent="0.25">
      <c r="A20" s="6" t="s">
        <v>39</v>
      </c>
      <c r="B20" s="7" t="s">
        <v>146</v>
      </c>
      <c r="C20" s="7" t="s">
        <v>40</v>
      </c>
      <c r="D20" s="8">
        <v>0.38787899999999997</v>
      </c>
      <c r="E20" s="9">
        <v>22966</v>
      </c>
    </row>
    <row r="21" spans="1:5" ht="15.75" customHeight="1" x14ac:dyDescent="0.25">
      <c r="A21" s="10" t="s">
        <v>41</v>
      </c>
      <c r="B21" s="11" t="s">
        <v>12</v>
      </c>
      <c r="C21" s="11" t="s">
        <v>42</v>
      </c>
      <c r="D21" s="12">
        <v>9.8772920000000006</v>
      </c>
      <c r="E21" s="13">
        <v>112622</v>
      </c>
    </row>
    <row r="22" spans="1:5" ht="15.75" customHeight="1" x14ac:dyDescent="0.25">
      <c r="A22" s="6" t="s">
        <v>43</v>
      </c>
      <c r="B22" s="7" t="s">
        <v>4</v>
      </c>
      <c r="C22" s="7" t="s">
        <v>44</v>
      </c>
      <c r="D22" s="8">
        <v>0.73364300000000005</v>
      </c>
      <c r="E22" s="9">
        <v>38394</v>
      </c>
    </row>
    <row r="23" spans="1:5" ht="15.75" customHeight="1" x14ac:dyDescent="0.25">
      <c r="A23" s="10" t="s">
        <v>45</v>
      </c>
      <c r="B23" s="11" t="s">
        <v>21</v>
      </c>
      <c r="C23" s="11" t="s">
        <v>46</v>
      </c>
      <c r="D23" s="12">
        <v>10.631486000000001</v>
      </c>
      <c r="E23" s="13">
        <v>1098581</v>
      </c>
    </row>
    <row r="24" spans="1:5" ht="15.75" customHeight="1" x14ac:dyDescent="0.25">
      <c r="A24" s="6" t="s">
        <v>47</v>
      </c>
      <c r="B24" s="7" t="s">
        <v>7</v>
      </c>
      <c r="C24" s="7" t="s">
        <v>48</v>
      </c>
      <c r="D24" s="8">
        <v>3.8392650000000001</v>
      </c>
      <c r="E24" s="9">
        <v>51129</v>
      </c>
    </row>
    <row r="25" spans="1:5" ht="15.75" customHeight="1" x14ac:dyDescent="0.25">
      <c r="A25" s="10" t="s">
        <v>49</v>
      </c>
      <c r="B25" s="11" t="s">
        <v>12</v>
      </c>
      <c r="C25" s="11" t="s">
        <v>50</v>
      </c>
      <c r="D25" s="12">
        <v>2.1278250000000001</v>
      </c>
      <c r="E25" s="13">
        <v>600370</v>
      </c>
    </row>
    <row r="26" spans="1:5" ht="15.75" customHeight="1" x14ac:dyDescent="0.25">
      <c r="A26" s="6" t="s">
        <v>51</v>
      </c>
      <c r="B26" s="7" t="s">
        <v>21</v>
      </c>
      <c r="C26" s="7" t="s">
        <v>52</v>
      </c>
      <c r="D26" s="8">
        <v>202.65678800000001</v>
      </c>
      <c r="E26" s="9">
        <v>8514877</v>
      </c>
    </row>
    <row r="27" spans="1:5" ht="15.75" customHeight="1" x14ac:dyDescent="0.25">
      <c r="A27" s="10" t="s">
        <v>53</v>
      </c>
      <c r="B27" s="11" t="s">
        <v>4</v>
      </c>
      <c r="C27" s="11" t="s">
        <v>54</v>
      </c>
      <c r="D27" s="12">
        <v>0.42267500000000002</v>
      </c>
      <c r="E27" s="13">
        <v>5765</v>
      </c>
    </row>
    <row r="28" spans="1:5" ht="15.75" customHeight="1" x14ac:dyDescent="0.25">
      <c r="A28" s="6" t="s">
        <v>55</v>
      </c>
      <c r="B28" s="7" t="s">
        <v>7</v>
      </c>
      <c r="C28" s="7" t="s">
        <v>56</v>
      </c>
      <c r="D28" s="8">
        <v>6.9247160000000001</v>
      </c>
      <c r="E28" s="9">
        <v>110879</v>
      </c>
    </row>
    <row r="29" spans="1:5" ht="15.75" customHeight="1" x14ac:dyDescent="0.25">
      <c r="A29" s="10" t="s">
        <v>57</v>
      </c>
      <c r="B29" s="11" t="s">
        <v>12</v>
      </c>
      <c r="C29" s="11" t="s">
        <v>58</v>
      </c>
      <c r="D29" s="12">
        <v>18.365123000000001</v>
      </c>
      <c r="E29" s="13">
        <v>274200</v>
      </c>
    </row>
    <row r="30" spans="1:5" ht="15.75" customHeight="1" x14ac:dyDescent="0.25">
      <c r="A30" s="6" t="s">
        <v>59</v>
      </c>
      <c r="B30" s="7" t="s">
        <v>12</v>
      </c>
      <c r="C30" s="7" t="s">
        <v>60</v>
      </c>
      <c r="D30" s="8">
        <v>9.4202480000000008</v>
      </c>
      <c r="E30" s="9">
        <v>27816</v>
      </c>
    </row>
    <row r="31" spans="1:5" ht="15.75" customHeight="1" x14ac:dyDescent="0.25">
      <c r="A31" s="10" t="s">
        <v>61</v>
      </c>
      <c r="B31" s="11" t="s">
        <v>21</v>
      </c>
      <c r="C31" s="11" t="s">
        <v>62</v>
      </c>
      <c r="D31" s="12">
        <v>17.363893999999998</v>
      </c>
      <c r="E31" s="13">
        <v>7569501</v>
      </c>
    </row>
    <row r="32" spans="1:5" ht="15.75" customHeight="1" x14ac:dyDescent="0.25">
      <c r="A32" s="6" t="s">
        <v>63</v>
      </c>
      <c r="B32" s="7" t="s">
        <v>146</v>
      </c>
      <c r="C32" s="7" t="s">
        <v>64</v>
      </c>
      <c r="D32" s="8">
        <v>4.8570000000000002</v>
      </c>
      <c r="E32" s="9">
        <v>51100</v>
      </c>
    </row>
    <row r="33" spans="1:5" ht="15.75" customHeight="1" x14ac:dyDescent="0.25">
      <c r="A33" s="10" t="s">
        <v>65</v>
      </c>
      <c r="B33" s="11" t="s">
        <v>12</v>
      </c>
      <c r="C33" s="11" t="s">
        <v>65</v>
      </c>
      <c r="D33" s="12">
        <v>0.75707400000000002</v>
      </c>
      <c r="E33" s="13">
        <v>23200</v>
      </c>
    </row>
    <row r="34" spans="1:5" ht="15.75" customHeight="1" x14ac:dyDescent="0.25">
      <c r="A34" s="6" t="s">
        <v>66</v>
      </c>
      <c r="B34" s="7" t="s">
        <v>146</v>
      </c>
      <c r="C34" s="7" t="s">
        <v>67</v>
      </c>
      <c r="D34" s="8">
        <v>7.3449E-2</v>
      </c>
      <c r="E34" s="9">
        <v>754</v>
      </c>
    </row>
    <row r="35" spans="1:5" ht="15.75" customHeight="1" x14ac:dyDescent="0.25">
      <c r="A35" s="10" t="s">
        <v>68</v>
      </c>
      <c r="B35" s="11" t="s">
        <v>146</v>
      </c>
      <c r="C35" s="11" t="s">
        <v>69</v>
      </c>
      <c r="D35" s="12">
        <v>10.349741</v>
      </c>
      <c r="E35" s="13">
        <v>48670</v>
      </c>
    </row>
    <row r="36" spans="1:5" ht="15.75" customHeight="1" x14ac:dyDescent="0.25">
      <c r="A36" s="6" t="s">
        <v>70</v>
      </c>
      <c r="B36" s="7" t="s">
        <v>21</v>
      </c>
      <c r="C36" s="7" t="s">
        <v>71</v>
      </c>
      <c r="D36" s="8">
        <v>15.654411</v>
      </c>
      <c r="E36" s="9">
        <v>283561</v>
      </c>
    </row>
    <row r="37" spans="1:5" ht="15.75" customHeight="1" x14ac:dyDescent="0.25">
      <c r="A37" s="10" t="s">
        <v>72</v>
      </c>
      <c r="B37" s="11" t="s">
        <v>12</v>
      </c>
      <c r="C37" s="11" t="s">
        <v>73</v>
      </c>
      <c r="D37" s="12">
        <v>86.895099000000002</v>
      </c>
      <c r="E37" s="13">
        <v>1001450</v>
      </c>
    </row>
    <row r="38" spans="1:5" ht="15.75" customHeight="1" x14ac:dyDescent="0.25">
      <c r="A38" s="6" t="s">
        <v>74</v>
      </c>
      <c r="B38" s="7" t="s">
        <v>146</v>
      </c>
      <c r="C38" s="7" t="s">
        <v>75</v>
      </c>
      <c r="D38" s="8">
        <v>6.5224190000000002</v>
      </c>
      <c r="E38" s="9">
        <v>21041</v>
      </c>
    </row>
    <row r="39" spans="1:5" ht="15.75" customHeight="1" x14ac:dyDescent="0.25">
      <c r="A39" s="10" t="s">
        <v>76</v>
      </c>
      <c r="B39" s="11" t="s">
        <v>12</v>
      </c>
      <c r="C39" s="11" t="s">
        <v>77</v>
      </c>
      <c r="D39" s="12">
        <v>5.2279999999999998</v>
      </c>
      <c r="E39" s="13">
        <v>117600</v>
      </c>
    </row>
    <row r="40" spans="1:5" ht="15.75" customHeight="1" x14ac:dyDescent="0.25">
      <c r="A40" s="6" t="s">
        <v>78</v>
      </c>
      <c r="B40" s="7" t="s">
        <v>12</v>
      </c>
      <c r="C40" s="7" t="s">
        <v>79</v>
      </c>
      <c r="D40" s="8">
        <v>46.468000000000004</v>
      </c>
      <c r="E40" s="9">
        <v>504645</v>
      </c>
    </row>
    <row r="41" spans="1:5" ht="15.75" customHeight="1" x14ac:dyDescent="0.25">
      <c r="A41" s="10" t="s">
        <v>80</v>
      </c>
      <c r="B41" s="11" t="s">
        <v>12</v>
      </c>
      <c r="C41" s="11" t="s">
        <v>81</v>
      </c>
      <c r="D41" s="12">
        <v>48.810426999999997</v>
      </c>
      <c r="E41" s="13">
        <v>1219912</v>
      </c>
    </row>
    <row r="42" spans="1:5" ht="15.75" customHeight="1" x14ac:dyDescent="0.25">
      <c r="A42" s="6" t="s">
        <v>82</v>
      </c>
      <c r="B42" s="7" t="s">
        <v>4</v>
      </c>
      <c r="C42" s="7" t="s">
        <v>83</v>
      </c>
      <c r="D42" s="8">
        <v>51.696216</v>
      </c>
      <c r="E42" s="9">
        <v>100210</v>
      </c>
    </row>
    <row r="43" spans="1:5" ht="15.75" customHeight="1" x14ac:dyDescent="0.25">
      <c r="A43" s="10" t="s">
        <v>84</v>
      </c>
      <c r="B43" s="11" t="s">
        <v>12</v>
      </c>
      <c r="C43" s="11" t="s">
        <v>85</v>
      </c>
      <c r="D43" s="12">
        <v>11.09</v>
      </c>
      <c r="E43" s="13">
        <v>644330</v>
      </c>
    </row>
    <row r="44" spans="1:5" ht="12.5" x14ac:dyDescent="0.25">
      <c r="A44" s="6" t="s">
        <v>86</v>
      </c>
      <c r="B44" s="7" t="s">
        <v>12</v>
      </c>
      <c r="C44" s="7" t="s">
        <v>87</v>
      </c>
      <c r="D44" s="8">
        <v>9.9400000000000009E-4</v>
      </c>
      <c r="E44" s="9">
        <v>1104300</v>
      </c>
    </row>
    <row r="45" spans="1:5" ht="12.5" x14ac:dyDescent="0.25">
      <c r="A45" s="10" t="s">
        <v>88</v>
      </c>
      <c r="B45" s="11" t="s">
        <v>390</v>
      </c>
      <c r="C45" s="11" t="s">
        <v>89</v>
      </c>
      <c r="D45" s="12">
        <v>0.90320699999999998</v>
      </c>
      <c r="E45" s="13">
        <v>18274</v>
      </c>
    </row>
    <row r="46" spans="1:5" ht="12.5" x14ac:dyDescent="0.25">
      <c r="A46" s="6" t="s">
        <v>90</v>
      </c>
      <c r="B46" s="7" t="s">
        <v>4</v>
      </c>
      <c r="C46" s="7" t="s">
        <v>91</v>
      </c>
      <c r="D46" s="8">
        <v>100.99837599999999</v>
      </c>
      <c r="E46" s="9">
        <v>300000</v>
      </c>
    </row>
    <row r="47" spans="1:5" ht="12.5" x14ac:dyDescent="0.25">
      <c r="A47" s="10" t="s">
        <v>92</v>
      </c>
      <c r="B47" s="11" t="s">
        <v>12</v>
      </c>
      <c r="C47" s="11" t="s">
        <v>93</v>
      </c>
      <c r="D47" s="12">
        <v>1.545255</v>
      </c>
      <c r="E47" s="13">
        <v>267667</v>
      </c>
    </row>
    <row r="48" spans="1:5" ht="12.5" x14ac:dyDescent="0.25">
      <c r="A48" s="6" t="s">
        <v>94</v>
      </c>
      <c r="B48" s="7" t="s">
        <v>12</v>
      </c>
      <c r="C48" s="7" t="s">
        <v>95</v>
      </c>
      <c r="D48" s="8">
        <v>1.925527</v>
      </c>
      <c r="E48" s="9">
        <v>10380</v>
      </c>
    </row>
    <row r="49" spans="1:5" ht="12.5" x14ac:dyDescent="0.25">
      <c r="A49" s="10" t="s">
        <v>96</v>
      </c>
      <c r="B49" s="11" t="s">
        <v>4</v>
      </c>
      <c r="C49" s="11" t="s">
        <v>97</v>
      </c>
      <c r="D49" s="12">
        <v>4.93588</v>
      </c>
      <c r="E49" s="13">
        <v>69700</v>
      </c>
    </row>
    <row r="50" spans="1:5" ht="12.5" x14ac:dyDescent="0.25">
      <c r="A50" s="6" t="s">
        <v>98</v>
      </c>
      <c r="B50" s="7" t="s">
        <v>12</v>
      </c>
      <c r="C50" s="7" t="s">
        <v>99</v>
      </c>
      <c r="D50" s="8">
        <v>25.758108</v>
      </c>
      <c r="E50" s="9">
        <v>238533</v>
      </c>
    </row>
    <row r="51" spans="1:5" ht="12.5" x14ac:dyDescent="0.25">
      <c r="A51" s="10" t="s">
        <v>100</v>
      </c>
      <c r="B51" s="11" t="s">
        <v>146</v>
      </c>
      <c r="C51" s="11" t="s">
        <v>101</v>
      </c>
      <c r="D51" s="12">
        <v>0.110152</v>
      </c>
      <c r="E51" s="13">
        <v>344</v>
      </c>
    </row>
    <row r="52" spans="1:5" ht="12.5" x14ac:dyDescent="0.25">
      <c r="A52" s="6" t="s">
        <v>102</v>
      </c>
      <c r="B52" s="7" t="s">
        <v>146</v>
      </c>
      <c r="C52" s="7" t="s">
        <v>102</v>
      </c>
      <c r="D52" s="8">
        <v>16.176133</v>
      </c>
      <c r="E52" s="9">
        <v>108889</v>
      </c>
    </row>
    <row r="53" spans="1:5" ht="12.5" x14ac:dyDescent="0.25">
      <c r="A53" s="10" t="s">
        <v>103</v>
      </c>
      <c r="B53" s="11" t="s">
        <v>12</v>
      </c>
      <c r="C53" s="11" t="s">
        <v>104</v>
      </c>
      <c r="D53" s="12">
        <v>1.693398</v>
      </c>
      <c r="E53" s="13">
        <v>36125</v>
      </c>
    </row>
    <row r="54" spans="1:5" ht="12.5" x14ac:dyDescent="0.25">
      <c r="A54" s="6" t="s">
        <v>105</v>
      </c>
      <c r="B54" s="7" t="s">
        <v>12</v>
      </c>
      <c r="C54" s="7" t="s">
        <v>106</v>
      </c>
      <c r="D54" s="8">
        <v>11.474383</v>
      </c>
      <c r="E54" s="9">
        <v>245857</v>
      </c>
    </row>
    <row r="55" spans="1:5" ht="12.5" x14ac:dyDescent="0.25">
      <c r="A55" s="10" t="s">
        <v>107</v>
      </c>
      <c r="B55" s="11" t="s">
        <v>21</v>
      </c>
      <c r="C55" s="11" t="s">
        <v>108</v>
      </c>
      <c r="D55" s="12">
        <v>0.73555400000000004</v>
      </c>
      <c r="E55" s="13">
        <v>214969</v>
      </c>
    </row>
    <row r="56" spans="1:5" ht="12.5" x14ac:dyDescent="0.25">
      <c r="A56" s="6" t="s">
        <v>109</v>
      </c>
      <c r="B56" s="7" t="s">
        <v>146</v>
      </c>
      <c r="C56" s="7" t="s">
        <v>110</v>
      </c>
      <c r="D56" s="8">
        <v>9.9967310000000005</v>
      </c>
      <c r="E56" s="9">
        <v>27750</v>
      </c>
    </row>
    <row r="57" spans="1:5" ht="12.5" x14ac:dyDescent="0.25">
      <c r="A57" s="10" t="s">
        <v>111</v>
      </c>
      <c r="B57" s="11" t="s">
        <v>4</v>
      </c>
      <c r="C57" s="11" t="s">
        <v>112</v>
      </c>
      <c r="D57" s="12">
        <v>8.7146410000000003</v>
      </c>
      <c r="E57" s="13">
        <v>112090</v>
      </c>
    </row>
    <row r="58" spans="1:5" ht="12.5" x14ac:dyDescent="0.25">
      <c r="A58" s="6" t="s">
        <v>113</v>
      </c>
      <c r="B58" s="7" t="s">
        <v>4</v>
      </c>
      <c r="C58" s="7" t="s">
        <v>114</v>
      </c>
      <c r="D58" s="8">
        <v>264.27623999999997</v>
      </c>
      <c r="E58" s="9">
        <v>1904569</v>
      </c>
    </row>
    <row r="59" spans="1:5" ht="12.5" x14ac:dyDescent="0.25">
      <c r="A59" s="10" t="s">
        <v>115</v>
      </c>
      <c r="B59" s="11" t="s">
        <v>4</v>
      </c>
      <c r="C59" s="11" t="s">
        <v>116</v>
      </c>
      <c r="D59" s="12">
        <v>1339</v>
      </c>
      <c r="E59" s="13">
        <v>3287590</v>
      </c>
    </row>
    <row r="60" spans="1:5" ht="12.5" x14ac:dyDescent="0.25">
      <c r="A60" s="6" t="s">
        <v>117</v>
      </c>
      <c r="B60" s="7" t="s">
        <v>4</v>
      </c>
      <c r="C60" s="7" t="s">
        <v>118</v>
      </c>
      <c r="D60" s="8">
        <v>40.146025000000002</v>
      </c>
      <c r="E60" s="9">
        <v>438317</v>
      </c>
    </row>
    <row r="61" spans="1:5" ht="12.5" x14ac:dyDescent="0.25">
      <c r="A61" s="10" t="s">
        <v>119</v>
      </c>
      <c r="B61" s="11" t="s">
        <v>4</v>
      </c>
      <c r="C61" s="11" t="s">
        <v>120</v>
      </c>
      <c r="D61" s="12">
        <v>82.801632999999995</v>
      </c>
      <c r="E61" s="13">
        <v>1648195</v>
      </c>
    </row>
    <row r="62" spans="1:5" ht="12.5" x14ac:dyDescent="0.25">
      <c r="A62" s="6" t="s">
        <v>121</v>
      </c>
      <c r="B62" s="7" t="s">
        <v>7</v>
      </c>
      <c r="C62" s="7" t="s">
        <v>122</v>
      </c>
      <c r="D62" s="8">
        <v>4.7220279999999999</v>
      </c>
      <c r="E62" s="9">
        <v>70273</v>
      </c>
    </row>
    <row r="63" spans="1:5" ht="12.5" x14ac:dyDescent="0.25">
      <c r="A63" s="10" t="s">
        <v>123</v>
      </c>
      <c r="B63" s="11" t="s">
        <v>7</v>
      </c>
      <c r="C63" s="11" t="s">
        <v>124</v>
      </c>
      <c r="D63" s="12">
        <v>0.32817000000000002</v>
      </c>
      <c r="E63" s="13">
        <v>103000</v>
      </c>
    </row>
    <row r="64" spans="1:5" ht="12.5" x14ac:dyDescent="0.25">
      <c r="A64" s="6" t="s">
        <v>125</v>
      </c>
      <c r="B64" s="7" t="s">
        <v>4</v>
      </c>
      <c r="C64" s="7" t="s">
        <v>126</v>
      </c>
      <c r="D64" s="8">
        <v>8.3450000000000006</v>
      </c>
      <c r="E64" s="9">
        <v>209911</v>
      </c>
    </row>
    <row r="65" spans="1:5" ht="12.5" x14ac:dyDescent="0.25">
      <c r="A65" s="10" t="s">
        <v>127</v>
      </c>
      <c r="B65" s="11" t="s">
        <v>7</v>
      </c>
      <c r="C65" s="11" t="s">
        <v>128</v>
      </c>
      <c r="D65" s="12">
        <v>60.502000000000002</v>
      </c>
      <c r="E65" s="13">
        <v>301338</v>
      </c>
    </row>
    <row r="66" spans="1:5" ht="12.5" x14ac:dyDescent="0.25">
      <c r="A66" s="6" t="s">
        <v>129</v>
      </c>
      <c r="B66" s="7" t="s">
        <v>4</v>
      </c>
      <c r="C66" s="7" t="s">
        <v>130</v>
      </c>
      <c r="D66" s="8">
        <v>12.015423</v>
      </c>
      <c r="E66" s="9">
        <v>14874</v>
      </c>
    </row>
    <row r="67" spans="1:5" ht="12.5" x14ac:dyDescent="0.25">
      <c r="A67" s="10" t="s">
        <v>131</v>
      </c>
      <c r="B67" s="11" t="s">
        <v>7</v>
      </c>
      <c r="C67" s="11" t="s">
        <v>132</v>
      </c>
      <c r="D67" s="12">
        <v>8.4518599999999999</v>
      </c>
      <c r="E67" s="13">
        <v>83879</v>
      </c>
    </row>
    <row r="68" spans="1:5" ht="12.5" x14ac:dyDescent="0.25">
      <c r="A68" s="6" t="s">
        <v>133</v>
      </c>
      <c r="B68" s="7" t="s">
        <v>146</v>
      </c>
      <c r="C68" s="7" t="s">
        <v>134</v>
      </c>
      <c r="D68" s="8">
        <v>2.93005</v>
      </c>
      <c r="E68" s="9">
        <v>10991</v>
      </c>
    </row>
    <row r="69" spans="1:5" ht="12.5" x14ac:dyDescent="0.25">
      <c r="A69" s="10" t="s">
        <v>135</v>
      </c>
      <c r="B69" s="11" t="s">
        <v>4</v>
      </c>
      <c r="C69" s="11" t="s">
        <v>136</v>
      </c>
      <c r="D69" s="12">
        <v>126.659683</v>
      </c>
      <c r="E69" s="13">
        <v>37795484</v>
      </c>
    </row>
    <row r="70" spans="1:5" ht="12.5" x14ac:dyDescent="0.25">
      <c r="A70" s="6" t="s">
        <v>137</v>
      </c>
      <c r="B70" s="7" t="s">
        <v>12</v>
      </c>
      <c r="C70" s="7" t="s">
        <v>138</v>
      </c>
      <c r="D70" s="8">
        <v>28.036829000000001</v>
      </c>
      <c r="E70" s="9">
        <v>527968</v>
      </c>
    </row>
    <row r="71" spans="1:5" ht="12.5" x14ac:dyDescent="0.25">
      <c r="A71" s="10" t="s">
        <v>139</v>
      </c>
      <c r="B71" s="11" t="s">
        <v>4</v>
      </c>
      <c r="C71" s="11" t="s">
        <v>140</v>
      </c>
      <c r="D71" s="12">
        <v>7.930491</v>
      </c>
      <c r="E71" s="13">
        <v>89342</v>
      </c>
    </row>
    <row r="72" spans="1:5" ht="12.5" x14ac:dyDescent="0.25">
      <c r="A72" s="6" t="s">
        <v>141</v>
      </c>
      <c r="B72" s="7" t="s">
        <v>4</v>
      </c>
      <c r="C72" s="7" t="s">
        <v>142</v>
      </c>
      <c r="D72" s="8">
        <v>15.76</v>
      </c>
      <c r="E72" s="9">
        <v>181035</v>
      </c>
    </row>
    <row r="73" spans="1:5" ht="12.5" x14ac:dyDescent="0.25">
      <c r="A73" s="10" t="s">
        <v>143</v>
      </c>
      <c r="B73" s="11" t="s">
        <v>12</v>
      </c>
      <c r="C73" s="11" t="s">
        <v>144</v>
      </c>
      <c r="D73" s="12">
        <v>20.129878000000001</v>
      </c>
      <c r="E73" s="13">
        <v>475440</v>
      </c>
    </row>
    <row r="74" spans="1:5" ht="12.5" x14ac:dyDescent="0.25">
      <c r="A74" s="6" t="s">
        <v>145</v>
      </c>
      <c r="B74" s="7" t="s">
        <v>146</v>
      </c>
      <c r="C74" s="7" t="s">
        <v>147</v>
      </c>
      <c r="D74" s="8">
        <v>33.476688000000003</v>
      </c>
      <c r="E74" s="9">
        <v>9984670</v>
      </c>
    </row>
    <row r="75" spans="1:5" ht="12.5" x14ac:dyDescent="0.25">
      <c r="A75" s="10" t="s">
        <v>148</v>
      </c>
      <c r="B75" s="11" t="s">
        <v>12</v>
      </c>
      <c r="C75" s="11" t="s">
        <v>149</v>
      </c>
      <c r="D75" s="12">
        <v>0.49157499999999998</v>
      </c>
      <c r="E75" s="13">
        <v>4033</v>
      </c>
    </row>
    <row r="76" spans="1:5" ht="12.5" x14ac:dyDescent="0.25">
      <c r="A76" s="6" t="s">
        <v>150</v>
      </c>
      <c r="B76" s="7" t="s">
        <v>4</v>
      </c>
      <c r="C76" s="7" t="s">
        <v>151</v>
      </c>
      <c r="D76" s="8">
        <v>17.948816000000001</v>
      </c>
      <c r="E76" s="9">
        <v>2724900</v>
      </c>
    </row>
    <row r="77" spans="1:5" ht="12.5" x14ac:dyDescent="0.25">
      <c r="A77" s="10" t="s">
        <v>152</v>
      </c>
      <c r="B77" s="11" t="s">
        <v>12</v>
      </c>
      <c r="C77" s="11" t="s">
        <v>153</v>
      </c>
      <c r="D77" s="12">
        <v>48.287194999999997</v>
      </c>
      <c r="E77" s="13">
        <v>580367</v>
      </c>
    </row>
    <row r="78" spans="1:5" ht="12.5" x14ac:dyDescent="0.25">
      <c r="A78" s="6" t="s">
        <v>154</v>
      </c>
      <c r="B78" s="7" t="s">
        <v>12</v>
      </c>
      <c r="C78" s="7" t="s">
        <v>155</v>
      </c>
      <c r="D78" s="8">
        <v>5.5072570000000001</v>
      </c>
      <c r="E78" s="9">
        <v>622984</v>
      </c>
    </row>
    <row r="79" spans="1:5" ht="12.5" x14ac:dyDescent="0.25">
      <c r="A79" s="10" t="s">
        <v>156</v>
      </c>
      <c r="B79" s="11" t="s">
        <v>4</v>
      </c>
      <c r="C79" s="11" t="s">
        <v>157</v>
      </c>
      <c r="D79" s="12">
        <v>1410</v>
      </c>
      <c r="E79" s="13">
        <v>9596961</v>
      </c>
    </row>
    <row r="80" spans="1:5" ht="12.5" x14ac:dyDescent="0.25">
      <c r="A80" s="6" t="s">
        <v>158</v>
      </c>
      <c r="B80" s="7" t="s">
        <v>4</v>
      </c>
      <c r="C80" s="7" t="s">
        <v>159</v>
      </c>
      <c r="D80" s="8">
        <v>6.0194999999999999</v>
      </c>
      <c r="E80" s="9">
        <v>199951</v>
      </c>
    </row>
    <row r="81" spans="1:5" ht="12.5" x14ac:dyDescent="0.25">
      <c r="A81" s="10" t="s">
        <v>160</v>
      </c>
      <c r="B81" s="11" t="s">
        <v>390</v>
      </c>
      <c r="C81" s="11" t="s">
        <v>161</v>
      </c>
      <c r="D81" s="12">
        <v>0.104488</v>
      </c>
      <c r="E81" s="13">
        <v>811</v>
      </c>
    </row>
    <row r="82" spans="1:5" ht="12.5" x14ac:dyDescent="0.25">
      <c r="A82" s="6" t="s">
        <v>162</v>
      </c>
      <c r="B82" s="7" t="s">
        <v>21</v>
      </c>
      <c r="C82" s="7" t="s">
        <v>163</v>
      </c>
      <c r="D82" s="8">
        <v>46.245297000000001</v>
      </c>
      <c r="E82" s="9">
        <v>1138910</v>
      </c>
    </row>
    <row r="83" spans="1:5" ht="12.5" x14ac:dyDescent="0.25">
      <c r="A83" s="10" t="s">
        <v>164</v>
      </c>
      <c r="B83" s="11" t="s">
        <v>12</v>
      </c>
      <c r="C83" s="11" t="s">
        <v>165</v>
      </c>
      <c r="D83" s="12">
        <v>0.76686500000000002</v>
      </c>
      <c r="E83" s="13">
        <v>2235</v>
      </c>
    </row>
    <row r="84" spans="1:5" ht="12.5" x14ac:dyDescent="0.25">
      <c r="A84" s="6" t="s">
        <v>166</v>
      </c>
      <c r="B84" s="7" t="s">
        <v>12</v>
      </c>
      <c r="C84" s="7" t="s">
        <v>167</v>
      </c>
      <c r="D84" s="8">
        <v>79.375135999999998</v>
      </c>
      <c r="E84" s="9">
        <v>2344858</v>
      </c>
    </row>
    <row r="85" spans="1:5" ht="12.5" x14ac:dyDescent="0.25">
      <c r="A85" s="10" t="s">
        <v>168</v>
      </c>
      <c r="B85" s="11" t="s">
        <v>12</v>
      </c>
      <c r="C85" s="11" t="s">
        <v>169</v>
      </c>
      <c r="D85" s="12">
        <v>4.6624460000000001</v>
      </c>
      <c r="E85" s="13">
        <v>342000</v>
      </c>
    </row>
    <row r="86" spans="1:5" ht="12.5" x14ac:dyDescent="0.25">
      <c r="A86" s="6" t="s">
        <v>170</v>
      </c>
      <c r="B86" s="7" t="s">
        <v>7</v>
      </c>
      <c r="C86" s="7" t="s">
        <v>171</v>
      </c>
      <c r="D86" s="8">
        <v>1.8592029999999999</v>
      </c>
      <c r="E86" s="9">
        <v>10887</v>
      </c>
    </row>
    <row r="87" spans="1:5" ht="12.5" x14ac:dyDescent="0.25">
      <c r="A87" s="10" t="s">
        <v>172</v>
      </c>
      <c r="B87" s="11" t="s">
        <v>7</v>
      </c>
      <c r="C87" s="11" t="s">
        <v>173</v>
      </c>
      <c r="D87" s="12">
        <v>10.815197</v>
      </c>
      <c r="E87" s="13">
        <v>131957</v>
      </c>
    </row>
    <row r="88" spans="1:5" ht="12.5" x14ac:dyDescent="0.25">
      <c r="A88" s="6" t="s">
        <v>174</v>
      </c>
      <c r="B88" s="7" t="s">
        <v>7</v>
      </c>
      <c r="C88" s="7" t="s">
        <v>175</v>
      </c>
      <c r="D88" s="8">
        <v>4.2906120000000003</v>
      </c>
      <c r="E88" s="9">
        <v>56594</v>
      </c>
    </row>
    <row r="89" spans="1:5" ht="12.5" x14ac:dyDescent="0.25">
      <c r="A89" s="10" t="s">
        <v>176</v>
      </c>
      <c r="B89" s="11" t="s">
        <v>146</v>
      </c>
      <c r="C89" s="11" t="s">
        <v>177</v>
      </c>
      <c r="D89" s="12">
        <v>11.047000000000001</v>
      </c>
      <c r="E89" s="13">
        <v>110860</v>
      </c>
    </row>
    <row r="90" spans="1:5" ht="12.5" x14ac:dyDescent="0.25">
      <c r="A90" s="6" t="s">
        <v>178</v>
      </c>
      <c r="B90" s="7" t="s">
        <v>4</v>
      </c>
      <c r="C90" s="7" t="s">
        <v>178</v>
      </c>
      <c r="D90" s="8">
        <v>2.7427109999999999</v>
      </c>
      <c r="E90" s="9">
        <v>17818</v>
      </c>
    </row>
    <row r="91" spans="1:5" ht="12.5" x14ac:dyDescent="0.25">
      <c r="A91" s="10" t="s">
        <v>179</v>
      </c>
      <c r="B91" s="11" t="s">
        <v>7</v>
      </c>
      <c r="C91" s="11" t="s">
        <v>180</v>
      </c>
      <c r="D91" s="12">
        <v>11.554031</v>
      </c>
      <c r="E91" s="13">
        <v>92511</v>
      </c>
    </row>
    <row r="92" spans="1:5" ht="12.5" x14ac:dyDescent="0.25">
      <c r="A92" s="6" t="s">
        <v>181</v>
      </c>
      <c r="B92" s="7" t="s">
        <v>4</v>
      </c>
      <c r="C92" s="7" t="s">
        <v>182</v>
      </c>
      <c r="D92" s="8">
        <v>7.1267060000000004</v>
      </c>
      <c r="E92" s="9">
        <v>236800</v>
      </c>
    </row>
    <row r="93" spans="1:5" ht="12.5" x14ac:dyDescent="0.25">
      <c r="A93" s="10" t="s">
        <v>183</v>
      </c>
      <c r="B93" s="11" t="s">
        <v>7</v>
      </c>
      <c r="C93" s="11" t="s">
        <v>184</v>
      </c>
      <c r="D93" s="12">
        <v>2.0678869999999998</v>
      </c>
      <c r="E93" s="13">
        <v>64589</v>
      </c>
    </row>
    <row r="94" spans="1:5" ht="12.5" x14ac:dyDescent="0.25">
      <c r="A94" s="6" t="s">
        <v>185</v>
      </c>
      <c r="B94" s="7" t="s">
        <v>12</v>
      </c>
      <c r="C94" s="7" t="s">
        <v>186</v>
      </c>
      <c r="D94" s="8">
        <v>2.1349999999999998</v>
      </c>
      <c r="E94" s="9">
        <v>30355</v>
      </c>
    </row>
    <row r="95" spans="1:5" ht="12.5" x14ac:dyDescent="0.25">
      <c r="A95" s="10" t="s">
        <v>187</v>
      </c>
      <c r="B95" s="11" t="s">
        <v>4</v>
      </c>
      <c r="C95" s="11" t="s">
        <v>188</v>
      </c>
      <c r="D95" s="12">
        <v>5.8825620000000001</v>
      </c>
      <c r="E95" s="13">
        <v>10400</v>
      </c>
    </row>
    <row r="96" spans="1:5" ht="12.5" x14ac:dyDescent="0.25">
      <c r="A96" s="6" t="s">
        <v>189</v>
      </c>
      <c r="B96" s="7" t="s">
        <v>12</v>
      </c>
      <c r="C96" s="7" t="s">
        <v>190</v>
      </c>
      <c r="D96" s="8">
        <v>4.0923100000000003</v>
      </c>
      <c r="E96" s="9">
        <v>111369</v>
      </c>
    </row>
    <row r="97" spans="1:5" ht="12.5" x14ac:dyDescent="0.25">
      <c r="A97" s="10" t="s">
        <v>191</v>
      </c>
      <c r="B97" s="11" t="s">
        <v>12</v>
      </c>
      <c r="C97" s="11" t="s">
        <v>192</v>
      </c>
      <c r="D97" s="12">
        <v>6.2441740000000001</v>
      </c>
      <c r="E97" s="13">
        <v>1759540</v>
      </c>
    </row>
    <row r="98" spans="1:5" ht="12.5" x14ac:dyDescent="0.25">
      <c r="A98" s="6" t="s">
        <v>193</v>
      </c>
      <c r="B98" s="7" t="s">
        <v>7</v>
      </c>
      <c r="C98" s="7" t="s">
        <v>194</v>
      </c>
      <c r="D98" s="8">
        <v>3.7815000000000001E-2</v>
      </c>
      <c r="E98" s="9">
        <v>160</v>
      </c>
    </row>
    <row r="99" spans="1:5" ht="12.5" x14ac:dyDescent="0.25">
      <c r="A99" s="10" t="s">
        <v>195</v>
      </c>
      <c r="B99" s="11" t="s">
        <v>7</v>
      </c>
      <c r="C99" s="11" t="s">
        <v>196</v>
      </c>
      <c r="D99" s="12">
        <v>2.8534999999999999</v>
      </c>
      <c r="E99" s="13">
        <v>65302</v>
      </c>
    </row>
    <row r="100" spans="1:5" ht="12.5" x14ac:dyDescent="0.25">
      <c r="A100" s="6" t="s">
        <v>197</v>
      </c>
      <c r="B100" s="7" t="s">
        <v>7</v>
      </c>
      <c r="C100" s="7" t="s">
        <v>197</v>
      </c>
      <c r="D100" s="8">
        <v>0.54967999999999995</v>
      </c>
      <c r="E100" s="9">
        <v>2586</v>
      </c>
    </row>
    <row r="101" spans="1:5" ht="12.5" x14ac:dyDescent="0.25">
      <c r="A101" s="10" t="s">
        <v>198</v>
      </c>
      <c r="B101" s="11" t="s">
        <v>12</v>
      </c>
      <c r="C101" s="11" t="s">
        <v>199</v>
      </c>
      <c r="D101" s="12">
        <v>22.599098000000001</v>
      </c>
      <c r="E101" s="13">
        <v>587041</v>
      </c>
    </row>
    <row r="102" spans="1:5" ht="12.5" x14ac:dyDescent="0.25">
      <c r="A102" s="6" t="s">
        <v>200</v>
      </c>
      <c r="B102" s="7" t="s">
        <v>7</v>
      </c>
      <c r="C102" s="7" t="s">
        <v>201</v>
      </c>
      <c r="D102" s="8">
        <v>2.0917189999999999</v>
      </c>
      <c r="E102" s="9">
        <v>25713</v>
      </c>
    </row>
    <row r="103" spans="1:5" ht="12.5" x14ac:dyDescent="0.25">
      <c r="A103" s="10" t="s">
        <v>202</v>
      </c>
      <c r="B103" s="11" t="s">
        <v>12</v>
      </c>
      <c r="C103" s="11" t="s">
        <v>203</v>
      </c>
      <c r="D103" s="12">
        <v>16.777546999999998</v>
      </c>
      <c r="E103" s="13">
        <v>118480</v>
      </c>
    </row>
    <row r="104" spans="1:5" ht="12.5" x14ac:dyDescent="0.25">
      <c r="A104" s="6" t="s">
        <v>204</v>
      </c>
      <c r="B104" s="7" t="s">
        <v>4</v>
      </c>
      <c r="C104" s="7" t="s">
        <v>205</v>
      </c>
      <c r="D104" s="8">
        <v>0.39300000000000002</v>
      </c>
      <c r="E104" s="9">
        <v>298</v>
      </c>
    </row>
    <row r="105" spans="1:5" ht="12.5" x14ac:dyDescent="0.25">
      <c r="A105" s="10" t="s">
        <v>206</v>
      </c>
      <c r="B105" s="11" t="s">
        <v>4</v>
      </c>
      <c r="C105" s="11" t="s">
        <v>207</v>
      </c>
      <c r="D105" s="12">
        <v>30.090491</v>
      </c>
      <c r="E105" s="13">
        <v>329847</v>
      </c>
    </row>
    <row r="106" spans="1:5" ht="12.5" x14ac:dyDescent="0.25">
      <c r="A106" s="6" t="s">
        <v>208</v>
      </c>
      <c r="B106" s="7" t="s">
        <v>12</v>
      </c>
      <c r="C106" s="7" t="s">
        <v>209</v>
      </c>
      <c r="D106" s="8">
        <v>16.455902999999999</v>
      </c>
      <c r="E106" s="9">
        <v>1240192</v>
      </c>
    </row>
    <row r="107" spans="1:5" ht="12.5" x14ac:dyDescent="0.25">
      <c r="A107" s="10" t="s">
        <v>210</v>
      </c>
      <c r="B107" s="11" t="s">
        <v>7</v>
      </c>
      <c r="C107" s="11" t="s">
        <v>211</v>
      </c>
      <c r="D107" s="12">
        <v>0.41396500000000003</v>
      </c>
      <c r="E107" s="13">
        <v>316</v>
      </c>
    </row>
    <row r="108" spans="1:5" ht="12.5" x14ac:dyDescent="0.25">
      <c r="A108" s="6" t="s">
        <v>212</v>
      </c>
      <c r="B108" s="7" t="s">
        <v>12</v>
      </c>
      <c r="C108" s="7" t="s">
        <v>213</v>
      </c>
      <c r="D108" s="8">
        <v>32.987206</v>
      </c>
      <c r="E108" s="9">
        <v>446550</v>
      </c>
    </row>
    <row r="109" spans="1:5" ht="12.5" x14ac:dyDescent="0.25">
      <c r="A109" s="10" t="s">
        <v>214</v>
      </c>
      <c r="B109" s="11" t="s">
        <v>390</v>
      </c>
      <c r="C109" s="11" t="s">
        <v>215</v>
      </c>
      <c r="D109" s="12">
        <v>7.0983000000000004E-2</v>
      </c>
      <c r="E109" s="13">
        <v>181</v>
      </c>
    </row>
    <row r="110" spans="1:5" ht="12.5" x14ac:dyDescent="0.25">
      <c r="A110" s="6" t="s">
        <v>216</v>
      </c>
      <c r="B110" s="7" t="s">
        <v>12</v>
      </c>
      <c r="C110" s="7" t="s">
        <v>217</v>
      </c>
      <c r="D110" s="8">
        <v>3.5967020000000001</v>
      </c>
      <c r="E110" s="9">
        <v>1030700</v>
      </c>
    </row>
    <row r="111" spans="1:5" ht="12.5" x14ac:dyDescent="0.25">
      <c r="A111" s="10" t="s">
        <v>218</v>
      </c>
      <c r="B111" s="11" t="s">
        <v>12</v>
      </c>
      <c r="C111" s="11" t="s">
        <v>219</v>
      </c>
      <c r="D111" s="12">
        <v>1.322238</v>
      </c>
      <c r="E111" s="13">
        <v>2040</v>
      </c>
    </row>
    <row r="112" spans="1:5" ht="12.5" x14ac:dyDescent="0.25">
      <c r="A112" s="6" t="s">
        <v>220</v>
      </c>
      <c r="B112" s="7" t="s">
        <v>146</v>
      </c>
      <c r="C112" s="7" t="s">
        <v>221</v>
      </c>
      <c r="D112" s="8">
        <v>119.530753</v>
      </c>
      <c r="E112" s="9">
        <v>1964375</v>
      </c>
    </row>
    <row r="113" spans="1:5" ht="12.5" x14ac:dyDescent="0.25">
      <c r="A113" s="10" t="s">
        <v>222</v>
      </c>
      <c r="B113" s="11" t="s">
        <v>390</v>
      </c>
      <c r="C113" s="11" t="s">
        <v>223</v>
      </c>
      <c r="D113" s="12">
        <v>0.105681</v>
      </c>
      <c r="E113" s="13">
        <v>702</v>
      </c>
    </row>
    <row r="114" spans="1:5" ht="12.5" x14ac:dyDescent="0.25">
      <c r="A114" s="6" t="s">
        <v>224</v>
      </c>
      <c r="B114" s="7" t="s">
        <v>7</v>
      </c>
      <c r="C114" s="7" t="s">
        <v>225</v>
      </c>
      <c r="D114" s="8">
        <v>4.0627000000000003E-2</v>
      </c>
      <c r="E114" s="9">
        <v>33851</v>
      </c>
    </row>
    <row r="115" spans="1:5" ht="12.5" x14ac:dyDescent="0.25">
      <c r="A115" s="10" t="s">
        <v>226</v>
      </c>
      <c r="B115" s="11" t="s">
        <v>7</v>
      </c>
      <c r="C115" s="11" t="s">
        <v>226</v>
      </c>
      <c r="D115" s="12">
        <v>3.0539E-2</v>
      </c>
      <c r="E115" s="13">
        <v>2</v>
      </c>
    </row>
    <row r="116" spans="1:5" ht="12.5" x14ac:dyDescent="0.25">
      <c r="A116" s="6" t="s">
        <v>227</v>
      </c>
      <c r="B116" s="7" t="s">
        <v>4</v>
      </c>
      <c r="C116" s="7" t="s">
        <v>228</v>
      </c>
      <c r="D116" s="8">
        <v>3.0557560000000001</v>
      </c>
      <c r="E116" s="9">
        <v>1564116</v>
      </c>
    </row>
    <row r="117" spans="1:5" ht="12.5" x14ac:dyDescent="0.25">
      <c r="A117" s="10" t="s">
        <v>229</v>
      </c>
      <c r="B117" s="11" t="s">
        <v>7</v>
      </c>
      <c r="C117" s="11" t="s">
        <v>230</v>
      </c>
      <c r="D117" s="12">
        <v>0.65003599999999995</v>
      </c>
      <c r="E117" s="13">
        <v>13812</v>
      </c>
    </row>
    <row r="118" spans="1:5" ht="12.5" x14ac:dyDescent="0.25">
      <c r="A118" s="6" t="s">
        <v>231</v>
      </c>
      <c r="B118" s="7" t="s">
        <v>12</v>
      </c>
      <c r="C118" s="7" t="s">
        <v>232</v>
      </c>
      <c r="D118" s="8">
        <v>26.423999999999999</v>
      </c>
      <c r="E118" s="9">
        <v>799380</v>
      </c>
    </row>
    <row r="119" spans="1:5" ht="12.5" x14ac:dyDescent="0.25">
      <c r="A119" s="10" t="s">
        <v>233</v>
      </c>
      <c r="B119" s="11" t="s">
        <v>4</v>
      </c>
      <c r="C119" s="11" t="s">
        <v>234</v>
      </c>
      <c r="D119" s="12">
        <v>51.42</v>
      </c>
      <c r="E119" s="13">
        <v>676578</v>
      </c>
    </row>
    <row r="120" spans="1:5" ht="12.5" x14ac:dyDescent="0.25">
      <c r="A120" s="6" t="s">
        <v>235</v>
      </c>
      <c r="B120" s="7" t="s">
        <v>12</v>
      </c>
      <c r="C120" s="7" t="s">
        <v>236</v>
      </c>
      <c r="D120" s="8">
        <v>2.1984059999999999</v>
      </c>
      <c r="E120" s="9">
        <v>824292</v>
      </c>
    </row>
    <row r="121" spans="1:5" ht="12.5" x14ac:dyDescent="0.25">
      <c r="A121" s="10" t="s">
        <v>237</v>
      </c>
      <c r="B121" s="11" t="s">
        <v>390</v>
      </c>
      <c r="C121" s="11"/>
      <c r="D121" s="12">
        <v>9.3220000000000004E-3</v>
      </c>
      <c r="E121" s="13">
        <v>21</v>
      </c>
    </row>
    <row r="122" spans="1:5" ht="12.5" x14ac:dyDescent="0.25">
      <c r="A122" s="6" t="s">
        <v>238</v>
      </c>
      <c r="B122" s="7" t="s">
        <v>4</v>
      </c>
      <c r="C122" s="7" t="s">
        <v>239</v>
      </c>
      <c r="D122" s="8">
        <v>30.986975000000001</v>
      </c>
      <c r="E122" s="9">
        <v>147181</v>
      </c>
    </row>
    <row r="123" spans="1:5" ht="12.5" x14ac:dyDescent="0.25">
      <c r="A123" s="10" t="s">
        <v>240</v>
      </c>
      <c r="B123" s="11" t="s">
        <v>4</v>
      </c>
      <c r="C123" s="11" t="s">
        <v>241</v>
      </c>
      <c r="D123" s="12">
        <v>5.8486409999999998</v>
      </c>
      <c r="E123" s="13">
        <v>130370</v>
      </c>
    </row>
    <row r="124" spans="1:5" ht="12.5" x14ac:dyDescent="0.25">
      <c r="A124" s="6" t="s">
        <v>242</v>
      </c>
      <c r="B124" s="7" t="s">
        <v>12</v>
      </c>
      <c r="C124" s="7" t="s">
        <v>243</v>
      </c>
      <c r="D124" s="8">
        <v>181.56205600000001</v>
      </c>
      <c r="E124" s="9">
        <v>923768</v>
      </c>
    </row>
    <row r="125" spans="1:5" ht="12.5" x14ac:dyDescent="0.25">
      <c r="A125" s="10" t="s">
        <v>244</v>
      </c>
      <c r="B125" s="11" t="s">
        <v>12</v>
      </c>
      <c r="C125" s="11" t="s">
        <v>245</v>
      </c>
      <c r="D125" s="12">
        <v>17.466172</v>
      </c>
      <c r="E125" s="13">
        <v>1267000</v>
      </c>
    </row>
    <row r="126" spans="1:5" ht="12.5" x14ac:dyDescent="0.25">
      <c r="A126" s="6" t="s">
        <v>246</v>
      </c>
      <c r="B126" s="7" t="s">
        <v>7</v>
      </c>
      <c r="C126" s="7" t="s">
        <v>247</v>
      </c>
      <c r="D126" s="8">
        <v>5.2521659999999999</v>
      </c>
      <c r="E126" s="9">
        <v>323787</v>
      </c>
    </row>
    <row r="127" spans="1:5" ht="12.5" x14ac:dyDescent="0.25">
      <c r="A127" s="10" t="s">
        <v>248</v>
      </c>
      <c r="B127" s="11" t="s">
        <v>12</v>
      </c>
      <c r="C127" s="11" t="s">
        <v>249</v>
      </c>
      <c r="D127" s="12">
        <v>23.295302</v>
      </c>
      <c r="E127" s="13">
        <v>322463</v>
      </c>
    </row>
    <row r="128" spans="1:5" ht="12.5" x14ac:dyDescent="0.25">
      <c r="A128" s="6" t="s">
        <v>250</v>
      </c>
      <c r="B128" s="7" t="s">
        <v>4</v>
      </c>
      <c r="C128" s="7" t="s">
        <v>251</v>
      </c>
      <c r="D128" s="8">
        <v>4.1859140000000004</v>
      </c>
      <c r="E128" s="9">
        <v>309500</v>
      </c>
    </row>
    <row r="129" spans="1:5" ht="12.5" x14ac:dyDescent="0.25">
      <c r="A129" s="10" t="s">
        <v>252</v>
      </c>
      <c r="B129" s="11" t="s">
        <v>4</v>
      </c>
      <c r="C129" s="11" t="s">
        <v>253</v>
      </c>
      <c r="D129" s="12">
        <v>196.17438000000001</v>
      </c>
      <c r="E129" s="13">
        <v>796095</v>
      </c>
    </row>
    <row r="130" spans="1:5" ht="12.5" x14ac:dyDescent="0.25">
      <c r="A130" s="6" t="s">
        <v>254</v>
      </c>
      <c r="B130" s="7" t="s">
        <v>390</v>
      </c>
      <c r="C130" s="7" t="s">
        <v>255</v>
      </c>
      <c r="D130" s="8">
        <v>2.1186E-2</v>
      </c>
      <c r="E130" s="9">
        <v>459</v>
      </c>
    </row>
    <row r="131" spans="1:5" ht="12.5" x14ac:dyDescent="0.25">
      <c r="A131" s="10" t="s">
        <v>256</v>
      </c>
      <c r="B131" s="11" t="s">
        <v>146</v>
      </c>
      <c r="C131" s="11" t="s">
        <v>257</v>
      </c>
      <c r="D131" s="12">
        <v>4.0341189999999996</v>
      </c>
      <c r="E131" s="13">
        <v>75420</v>
      </c>
    </row>
    <row r="132" spans="1:5" ht="12.5" x14ac:dyDescent="0.25">
      <c r="A132" s="6" t="s">
        <v>258</v>
      </c>
      <c r="B132" s="7" t="s">
        <v>390</v>
      </c>
      <c r="C132" s="7" t="s">
        <v>259</v>
      </c>
      <c r="D132" s="8">
        <v>6.7913170000000003</v>
      </c>
      <c r="E132" s="9">
        <v>462840</v>
      </c>
    </row>
    <row r="133" spans="1:5" ht="12.5" x14ac:dyDescent="0.25">
      <c r="A133" s="10" t="s">
        <v>260</v>
      </c>
      <c r="B133" s="11" t="s">
        <v>21</v>
      </c>
      <c r="C133" s="11" t="s">
        <v>261</v>
      </c>
      <c r="D133" s="12">
        <v>6.7038599999999997</v>
      </c>
      <c r="E133" s="13">
        <v>406750</v>
      </c>
    </row>
    <row r="134" spans="1:5" ht="12.5" x14ac:dyDescent="0.25">
      <c r="A134" s="6" t="s">
        <v>262</v>
      </c>
      <c r="B134" s="7" t="s">
        <v>21</v>
      </c>
      <c r="C134" s="7" t="s">
        <v>263</v>
      </c>
      <c r="D134" s="8">
        <v>29.549517000000002</v>
      </c>
      <c r="E134" s="9">
        <v>1285216</v>
      </c>
    </row>
    <row r="135" spans="1:5" ht="12.5" x14ac:dyDescent="0.25">
      <c r="A135" s="10" t="s">
        <v>264</v>
      </c>
      <c r="B135" s="11" t="s">
        <v>4</v>
      </c>
      <c r="C135" s="11" t="s">
        <v>265</v>
      </c>
      <c r="D135" s="12">
        <v>24.851627000000001</v>
      </c>
      <c r="E135" s="13">
        <v>120538</v>
      </c>
    </row>
    <row r="136" spans="1:5" ht="12.5" x14ac:dyDescent="0.25">
      <c r="A136" s="6" t="s">
        <v>266</v>
      </c>
      <c r="B136" s="7" t="s">
        <v>7</v>
      </c>
      <c r="C136" s="7" t="s">
        <v>267</v>
      </c>
      <c r="D136" s="8">
        <v>10.309573</v>
      </c>
      <c r="E136" s="9">
        <v>92090</v>
      </c>
    </row>
    <row r="137" spans="1:5" ht="12.5" x14ac:dyDescent="0.25">
      <c r="A137" s="10" t="s">
        <v>268</v>
      </c>
      <c r="B137" s="11" t="s">
        <v>7</v>
      </c>
      <c r="C137" s="11" t="s">
        <v>269</v>
      </c>
      <c r="D137" s="12">
        <v>38.483956999999997</v>
      </c>
      <c r="E137" s="13">
        <v>312679</v>
      </c>
    </row>
    <row r="138" spans="1:5" ht="12.5" x14ac:dyDescent="0.25">
      <c r="A138" s="6" t="s">
        <v>270</v>
      </c>
      <c r="B138" s="7" t="s">
        <v>12</v>
      </c>
      <c r="C138" s="7" t="s">
        <v>271</v>
      </c>
      <c r="D138" s="8">
        <v>0.72225399999999995</v>
      </c>
      <c r="E138" s="9">
        <v>28051</v>
      </c>
    </row>
    <row r="139" spans="1:5" ht="12.5" x14ac:dyDescent="0.25">
      <c r="A139" s="10" t="s">
        <v>272</v>
      </c>
      <c r="B139" s="11" t="s">
        <v>4</v>
      </c>
      <c r="C139" s="11" t="s">
        <v>273</v>
      </c>
      <c r="D139" s="12">
        <v>2.155446</v>
      </c>
      <c r="E139" s="13">
        <v>11586</v>
      </c>
    </row>
    <row r="140" spans="1:5" ht="12.5" x14ac:dyDescent="0.25">
      <c r="A140" s="6" t="s">
        <v>274</v>
      </c>
      <c r="B140" s="7" t="s">
        <v>7</v>
      </c>
      <c r="C140" s="7" t="s">
        <v>275</v>
      </c>
      <c r="D140" s="8">
        <v>66.5</v>
      </c>
      <c r="E140" s="9">
        <v>643801</v>
      </c>
    </row>
    <row r="141" spans="1:5" ht="12.5" x14ac:dyDescent="0.25">
      <c r="A141" s="10" t="s">
        <v>276</v>
      </c>
      <c r="B141" s="11" t="s">
        <v>7</v>
      </c>
      <c r="C141" s="11" t="s">
        <v>277</v>
      </c>
      <c r="D141" s="12">
        <v>19.042936000000001</v>
      </c>
      <c r="E141" s="13">
        <v>238391</v>
      </c>
    </row>
    <row r="142" spans="1:5" ht="12.5" x14ac:dyDescent="0.25">
      <c r="A142" s="6" t="s">
        <v>278</v>
      </c>
      <c r="B142" s="7" t="s">
        <v>12</v>
      </c>
      <c r="C142" s="7" t="s">
        <v>279</v>
      </c>
      <c r="D142" s="8">
        <v>12.012589</v>
      </c>
      <c r="E142" s="9">
        <v>26338</v>
      </c>
    </row>
    <row r="143" spans="1:5" ht="12.5" x14ac:dyDescent="0.25">
      <c r="A143" s="10" t="s">
        <v>280</v>
      </c>
      <c r="B143" s="11" t="s">
        <v>7</v>
      </c>
      <c r="C143" s="11" t="s">
        <v>281</v>
      </c>
      <c r="D143" s="12">
        <v>9.9672739999999997</v>
      </c>
      <c r="E143" s="13">
        <v>450295</v>
      </c>
    </row>
    <row r="144" spans="1:5" ht="12.5" x14ac:dyDescent="0.25">
      <c r="A144" s="6" t="s">
        <v>282</v>
      </c>
      <c r="B144" s="7" t="s">
        <v>146</v>
      </c>
      <c r="C144" s="7" t="s">
        <v>283</v>
      </c>
      <c r="D144" s="8">
        <v>5.1538E-2</v>
      </c>
      <c r="E144" s="9">
        <v>261</v>
      </c>
    </row>
    <row r="145" spans="1:5" ht="12.5" x14ac:dyDescent="0.25">
      <c r="A145" s="10" t="s">
        <v>284</v>
      </c>
      <c r="B145" s="11" t="s">
        <v>146</v>
      </c>
      <c r="C145" s="11" t="s">
        <v>285</v>
      </c>
      <c r="D145" s="12">
        <v>0.16652600000000001</v>
      </c>
      <c r="E145" s="13">
        <v>616</v>
      </c>
    </row>
    <row r="146" spans="1:5" ht="12.5" x14ac:dyDescent="0.25">
      <c r="A146" s="6" t="s">
        <v>286</v>
      </c>
      <c r="B146" s="7" t="s">
        <v>146</v>
      </c>
      <c r="C146" s="7" t="s">
        <v>287</v>
      </c>
      <c r="D146" s="8">
        <v>0.102918</v>
      </c>
      <c r="E146" s="9">
        <v>389</v>
      </c>
    </row>
    <row r="147" spans="1:5" ht="12.5" x14ac:dyDescent="0.25">
      <c r="A147" s="10" t="s">
        <v>288</v>
      </c>
      <c r="B147" s="11" t="s">
        <v>7</v>
      </c>
      <c r="C147" s="11" t="s">
        <v>289</v>
      </c>
      <c r="D147" s="12">
        <v>82.522000000000006</v>
      </c>
      <c r="E147" s="13">
        <v>357376</v>
      </c>
    </row>
    <row r="148" spans="1:5" ht="12.5" x14ac:dyDescent="0.25">
      <c r="A148" s="6" t="s">
        <v>290</v>
      </c>
      <c r="B148" s="7" t="s">
        <v>390</v>
      </c>
      <c r="C148" s="7" t="s">
        <v>291</v>
      </c>
      <c r="D148" s="8">
        <v>0.60988299999999995</v>
      </c>
      <c r="E148" s="9">
        <v>28896</v>
      </c>
    </row>
    <row r="149" spans="1:5" ht="12.5" x14ac:dyDescent="0.25">
      <c r="A149" s="10" t="s">
        <v>292</v>
      </c>
      <c r="B149" s="11" t="s">
        <v>12</v>
      </c>
      <c r="C149" s="11" t="s">
        <v>293</v>
      </c>
      <c r="D149" s="12">
        <v>11.862740000000001</v>
      </c>
      <c r="E149" s="13">
        <v>752618</v>
      </c>
    </row>
    <row r="150" spans="1:5" ht="12.5" x14ac:dyDescent="0.25">
      <c r="A150" s="6" t="s">
        <v>294</v>
      </c>
      <c r="B150" s="7" t="s">
        <v>390</v>
      </c>
      <c r="C150" s="7" t="s">
        <v>295</v>
      </c>
      <c r="D150" s="8">
        <v>0.196628</v>
      </c>
      <c r="E150" s="9">
        <v>2831</v>
      </c>
    </row>
    <row r="151" spans="1:5" ht="12.5" x14ac:dyDescent="0.25">
      <c r="A151" s="10" t="s">
        <v>296</v>
      </c>
      <c r="B151" s="11" t="s">
        <v>7</v>
      </c>
      <c r="C151" s="11" t="s">
        <v>296</v>
      </c>
      <c r="D151" s="12">
        <v>3.2471E-2</v>
      </c>
      <c r="E151" s="13">
        <v>61</v>
      </c>
    </row>
    <row r="152" spans="1:5" ht="12.5" x14ac:dyDescent="0.25">
      <c r="A152" s="6" t="s">
        <v>297</v>
      </c>
      <c r="B152" s="7" t="s">
        <v>12</v>
      </c>
      <c r="C152" s="7" t="s">
        <v>298</v>
      </c>
      <c r="D152" s="8">
        <v>0.19042799999999999</v>
      </c>
      <c r="E152" s="9">
        <v>964</v>
      </c>
    </row>
    <row r="153" spans="1:5" ht="12.5" x14ac:dyDescent="0.25">
      <c r="A153" s="10" t="s">
        <v>299</v>
      </c>
      <c r="B153" s="11" t="s">
        <v>4</v>
      </c>
      <c r="C153" s="11" t="s">
        <v>300</v>
      </c>
      <c r="D153" s="12">
        <v>27.345986</v>
      </c>
      <c r="E153" s="13">
        <v>2149690</v>
      </c>
    </row>
    <row r="154" spans="1:5" ht="12.5" x14ac:dyDescent="0.25">
      <c r="A154" s="6" t="s">
        <v>301</v>
      </c>
      <c r="B154" s="7" t="s">
        <v>12</v>
      </c>
      <c r="C154" s="7" t="s">
        <v>302</v>
      </c>
      <c r="D154" s="8">
        <v>13.635927000000001</v>
      </c>
      <c r="E154" s="9">
        <v>196722</v>
      </c>
    </row>
    <row r="155" spans="1:5" ht="12.5" x14ac:dyDescent="0.25">
      <c r="A155" s="10" t="s">
        <v>303</v>
      </c>
      <c r="B155" s="11" t="s">
        <v>7</v>
      </c>
      <c r="C155" s="11" t="s">
        <v>304</v>
      </c>
      <c r="D155" s="12">
        <v>7.1439209999999997</v>
      </c>
      <c r="E155" s="13">
        <v>88361</v>
      </c>
    </row>
    <row r="156" spans="1:5" ht="12.5" x14ac:dyDescent="0.25">
      <c r="A156" s="6" t="s">
        <v>305</v>
      </c>
      <c r="B156" s="7" t="s">
        <v>12</v>
      </c>
      <c r="C156" s="7" t="s">
        <v>306</v>
      </c>
      <c r="D156" s="8">
        <v>9.3399999999999997E-2</v>
      </c>
      <c r="E156" s="9">
        <v>455</v>
      </c>
    </row>
    <row r="157" spans="1:5" ht="12.5" x14ac:dyDescent="0.25">
      <c r="A157" s="10" t="s">
        <v>307</v>
      </c>
      <c r="B157" s="11" t="s">
        <v>12</v>
      </c>
      <c r="C157" s="11" t="s">
        <v>308</v>
      </c>
      <c r="D157" s="12">
        <v>7.0921130000000003</v>
      </c>
      <c r="E157" s="13">
        <v>71740</v>
      </c>
    </row>
    <row r="158" spans="1:5" ht="12.5" x14ac:dyDescent="0.25">
      <c r="A158" s="6" t="s">
        <v>309</v>
      </c>
      <c r="B158" s="7" t="s">
        <v>4</v>
      </c>
      <c r="C158" s="7" t="s">
        <v>309</v>
      </c>
      <c r="D158" s="8">
        <v>5.4696999999999996</v>
      </c>
      <c r="E158" s="9">
        <v>718</v>
      </c>
    </row>
    <row r="159" spans="1:5" ht="12.5" x14ac:dyDescent="0.25">
      <c r="A159" s="10" t="s">
        <v>310</v>
      </c>
      <c r="B159" s="11" t="s">
        <v>7</v>
      </c>
      <c r="C159" s="11" t="s">
        <v>311</v>
      </c>
      <c r="D159" s="12">
        <v>5.4262519999999999</v>
      </c>
      <c r="E159" s="13">
        <v>49035</v>
      </c>
    </row>
    <row r="160" spans="1:5" ht="12.5" x14ac:dyDescent="0.25">
      <c r="A160" s="6" t="s">
        <v>312</v>
      </c>
      <c r="B160" s="7" t="s">
        <v>7</v>
      </c>
      <c r="C160" s="7" t="s">
        <v>313</v>
      </c>
      <c r="D160" s="8">
        <v>2.0554960000000002</v>
      </c>
      <c r="E160" s="9">
        <v>20273</v>
      </c>
    </row>
    <row r="161" spans="1:5" ht="12.5" x14ac:dyDescent="0.25">
      <c r="A161" s="10" t="s">
        <v>314</v>
      </c>
      <c r="B161" s="11" t="s">
        <v>12</v>
      </c>
      <c r="C161" s="11" t="s">
        <v>315</v>
      </c>
      <c r="D161" s="12">
        <v>10.428043000000001</v>
      </c>
      <c r="E161" s="13">
        <v>637657</v>
      </c>
    </row>
    <row r="162" spans="1:5" ht="12.5" x14ac:dyDescent="0.25">
      <c r="A162" s="6" t="s">
        <v>316</v>
      </c>
      <c r="B162" s="7" t="s">
        <v>4</v>
      </c>
      <c r="C162" s="7" t="s">
        <v>317</v>
      </c>
      <c r="D162" s="8">
        <v>21.866444999999999</v>
      </c>
      <c r="E162" s="9">
        <v>65610</v>
      </c>
    </row>
    <row r="163" spans="1:5" ht="12.5" x14ac:dyDescent="0.25">
      <c r="A163" s="10" t="s">
        <v>318</v>
      </c>
      <c r="B163" s="11" t="s">
        <v>12</v>
      </c>
      <c r="C163" s="11" t="s">
        <v>319</v>
      </c>
      <c r="D163" s="12">
        <v>34.847999999999999</v>
      </c>
      <c r="E163" s="13">
        <v>1881000</v>
      </c>
    </row>
    <row r="164" spans="1:5" ht="12.5" x14ac:dyDescent="0.25">
      <c r="A164" s="6" t="s">
        <v>320</v>
      </c>
      <c r="B164" s="7" t="s">
        <v>7</v>
      </c>
      <c r="C164" s="7" t="s">
        <v>321</v>
      </c>
      <c r="D164" s="8">
        <v>5.5227259999999996</v>
      </c>
      <c r="E164" s="9">
        <v>33844872</v>
      </c>
    </row>
    <row r="165" spans="1:5" ht="12.5" x14ac:dyDescent="0.25">
      <c r="A165" s="10" t="s">
        <v>322</v>
      </c>
      <c r="B165" s="11" t="s">
        <v>21</v>
      </c>
      <c r="C165" s="11" t="s">
        <v>323</v>
      </c>
      <c r="D165" s="12">
        <v>0.57331100000000002</v>
      </c>
      <c r="E165" s="13">
        <v>163820</v>
      </c>
    </row>
    <row r="166" spans="1:5" ht="12.5" x14ac:dyDescent="0.25">
      <c r="A166" s="6" t="s">
        <v>324</v>
      </c>
      <c r="B166" s="7" t="s">
        <v>12</v>
      </c>
      <c r="C166" s="7" t="s">
        <v>325</v>
      </c>
      <c r="D166" s="8">
        <v>1.403362</v>
      </c>
      <c r="E166" s="9">
        <v>17364</v>
      </c>
    </row>
    <row r="167" spans="1:5" ht="12.5" x14ac:dyDescent="0.25">
      <c r="A167" s="10" t="s">
        <v>326</v>
      </c>
      <c r="B167" s="11" t="s">
        <v>7</v>
      </c>
      <c r="C167" s="11" t="s">
        <v>327</v>
      </c>
      <c r="D167" s="12">
        <v>8.4195499999999992</v>
      </c>
      <c r="E167" s="13">
        <v>41290</v>
      </c>
    </row>
    <row r="168" spans="1:5" ht="12.5" x14ac:dyDescent="0.25">
      <c r="A168" s="6" t="s">
        <v>328</v>
      </c>
      <c r="B168" s="7" t="s">
        <v>4</v>
      </c>
      <c r="C168" s="7" t="s">
        <v>329</v>
      </c>
      <c r="D168" s="8">
        <v>17.185169999999999</v>
      </c>
      <c r="E168" s="9">
        <v>185180</v>
      </c>
    </row>
    <row r="169" spans="1:5" ht="12.5" x14ac:dyDescent="0.25">
      <c r="A169" s="10" t="s">
        <v>330</v>
      </c>
      <c r="B169" s="11" t="s">
        <v>4</v>
      </c>
      <c r="C169" s="11" t="s">
        <v>331</v>
      </c>
      <c r="D169" s="12">
        <v>8.5511999999999997</v>
      </c>
      <c r="E169" s="13">
        <v>142600</v>
      </c>
    </row>
    <row r="170" spans="1:5" ht="12.5" x14ac:dyDescent="0.25">
      <c r="A170" s="6" t="s">
        <v>332</v>
      </c>
      <c r="B170" s="7" t="s">
        <v>12</v>
      </c>
      <c r="C170" s="7" t="s">
        <v>333</v>
      </c>
      <c r="D170" s="8">
        <v>52.482726</v>
      </c>
      <c r="E170" s="9">
        <v>947300</v>
      </c>
    </row>
    <row r="171" spans="1:5" ht="12.5" x14ac:dyDescent="0.25">
      <c r="A171" s="10" t="s">
        <v>334</v>
      </c>
      <c r="B171" s="11" t="s">
        <v>7</v>
      </c>
      <c r="C171" s="11" t="s">
        <v>335</v>
      </c>
      <c r="D171" s="12">
        <v>5.7072510000000003</v>
      </c>
      <c r="E171" s="13">
        <v>43094</v>
      </c>
    </row>
    <row r="172" spans="1:5" ht="12.5" x14ac:dyDescent="0.25">
      <c r="A172" s="6" t="s">
        <v>336</v>
      </c>
      <c r="B172" s="7" t="s">
        <v>4</v>
      </c>
      <c r="C172" s="7" t="s">
        <v>337</v>
      </c>
      <c r="D172" s="8">
        <v>68.414135000000002</v>
      </c>
      <c r="E172" s="9">
        <v>513120</v>
      </c>
    </row>
    <row r="173" spans="1:5" ht="12.5" x14ac:dyDescent="0.25">
      <c r="A173" s="10" t="s">
        <v>338</v>
      </c>
      <c r="B173" s="11" t="s">
        <v>12</v>
      </c>
      <c r="C173" s="11" t="s">
        <v>339</v>
      </c>
      <c r="D173" s="12">
        <v>6.7719930000000002</v>
      </c>
      <c r="E173" s="13">
        <v>56785</v>
      </c>
    </row>
    <row r="174" spans="1:5" ht="12.5" x14ac:dyDescent="0.25">
      <c r="A174" s="6" t="s">
        <v>340</v>
      </c>
      <c r="B174" s="7" t="s">
        <v>390</v>
      </c>
      <c r="C174" s="7" t="s">
        <v>341</v>
      </c>
      <c r="D174" s="8">
        <v>0.103252</v>
      </c>
      <c r="E174" s="9">
        <v>747</v>
      </c>
    </row>
    <row r="175" spans="1:5" ht="12.5" x14ac:dyDescent="0.25">
      <c r="A175" s="10" t="s">
        <v>342</v>
      </c>
      <c r="B175" s="11" t="s">
        <v>146</v>
      </c>
      <c r="C175" s="11" t="s">
        <v>343</v>
      </c>
      <c r="D175" s="12">
        <v>1.223916</v>
      </c>
      <c r="E175" s="13">
        <v>5128</v>
      </c>
    </row>
    <row r="176" spans="1:5" ht="12.5" x14ac:dyDescent="0.25">
      <c r="A176" s="6" t="s">
        <v>344</v>
      </c>
      <c r="B176" s="7" t="s">
        <v>12</v>
      </c>
      <c r="C176" s="7" t="s">
        <v>345</v>
      </c>
      <c r="D176" s="8">
        <v>10.329208</v>
      </c>
      <c r="E176" s="9">
        <v>1284000</v>
      </c>
    </row>
    <row r="177" spans="1:5" ht="12.5" x14ac:dyDescent="0.25">
      <c r="A177" s="10" t="s">
        <v>346</v>
      </c>
      <c r="B177" s="11" t="s">
        <v>7</v>
      </c>
      <c r="C177" s="11" t="s">
        <v>347</v>
      </c>
      <c r="D177" s="12">
        <v>10.588063</v>
      </c>
      <c r="E177" s="13">
        <v>78867</v>
      </c>
    </row>
    <row r="178" spans="1:5" ht="12.5" x14ac:dyDescent="0.25">
      <c r="A178" s="6" t="s">
        <v>348</v>
      </c>
      <c r="B178" s="7" t="s">
        <v>12</v>
      </c>
      <c r="C178" s="7" t="s">
        <v>349</v>
      </c>
      <c r="D178" s="8">
        <v>10.937521</v>
      </c>
      <c r="E178" s="9">
        <v>163610</v>
      </c>
    </row>
    <row r="179" spans="1:5" ht="12.5" x14ac:dyDescent="0.25">
      <c r="A179" s="10" t="s">
        <v>350</v>
      </c>
      <c r="B179" s="11" t="s">
        <v>4</v>
      </c>
      <c r="C179" s="11" t="s">
        <v>351</v>
      </c>
      <c r="D179" s="12">
        <v>78.741052999999994</v>
      </c>
      <c r="E179" s="13">
        <v>779452</v>
      </c>
    </row>
    <row r="180" spans="1:5" ht="12.5" x14ac:dyDescent="0.25">
      <c r="A180" s="6" t="s">
        <v>352</v>
      </c>
      <c r="B180" s="7" t="s">
        <v>4</v>
      </c>
      <c r="C180" s="7" t="s">
        <v>353</v>
      </c>
      <c r="D180" s="8">
        <v>5.1719429999999997</v>
      </c>
      <c r="E180" s="9">
        <v>488100</v>
      </c>
    </row>
    <row r="181" spans="1:5" ht="12.5" x14ac:dyDescent="0.25">
      <c r="A181" s="10" t="s">
        <v>354</v>
      </c>
      <c r="B181" s="11" t="s">
        <v>390</v>
      </c>
      <c r="C181" s="11" t="s">
        <v>355</v>
      </c>
      <c r="D181" s="12">
        <v>1.0782E-2</v>
      </c>
      <c r="E181" s="13">
        <v>26</v>
      </c>
    </row>
    <row r="182" spans="1:5" ht="12.5" x14ac:dyDescent="0.25">
      <c r="A182" s="6" t="s">
        <v>356</v>
      </c>
      <c r="B182" s="7" t="s">
        <v>12</v>
      </c>
      <c r="C182" s="7" t="s">
        <v>357</v>
      </c>
      <c r="D182" s="8">
        <v>41.452244999999998</v>
      </c>
      <c r="E182" s="9">
        <v>241038</v>
      </c>
    </row>
    <row r="183" spans="1:5" ht="12.5" x14ac:dyDescent="0.25">
      <c r="A183" s="10" t="s">
        <v>358</v>
      </c>
      <c r="B183" s="11" t="s">
        <v>7</v>
      </c>
      <c r="C183" s="11" t="s">
        <v>359</v>
      </c>
      <c r="D183" s="12">
        <v>45.553046999999999</v>
      </c>
      <c r="E183" s="13">
        <v>603628</v>
      </c>
    </row>
    <row r="184" spans="1:5" ht="12.5" x14ac:dyDescent="0.25">
      <c r="A184" s="6" t="s">
        <v>360</v>
      </c>
      <c r="B184" s="7" t="s">
        <v>7</v>
      </c>
      <c r="C184" s="7" t="s">
        <v>361</v>
      </c>
      <c r="D184" s="8">
        <v>9.9191280000000006</v>
      </c>
      <c r="E184" s="9">
        <v>93028</v>
      </c>
    </row>
    <row r="185" spans="1:5" ht="12.5" x14ac:dyDescent="0.25">
      <c r="A185" s="10" t="s">
        <v>362</v>
      </c>
      <c r="B185" s="11" t="s">
        <v>21</v>
      </c>
      <c r="C185" s="11" t="s">
        <v>363</v>
      </c>
      <c r="D185" s="12">
        <v>3.3329719999999998</v>
      </c>
      <c r="E185" s="13">
        <v>176215</v>
      </c>
    </row>
    <row r="186" spans="1:5" ht="12.5" x14ac:dyDescent="0.25">
      <c r="A186" s="6" t="s">
        <v>364</v>
      </c>
      <c r="B186" s="7" t="s">
        <v>390</v>
      </c>
      <c r="C186" s="7" t="s">
        <v>365</v>
      </c>
      <c r="D186" s="8">
        <v>4.4019159999999999</v>
      </c>
      <c r="E186" s="9">
        <v>267710</v>
      </c>
    </row>
    <row r="187" spans="1:5" ht="12.5" x14ac:dyDescent="0.25">
      <c r="A187" s="10" t="s">
        <v>366</v>
      </c>
      <c r="B187" s="11" t="s">
        <v>4</v>
      </c>
      <c r="C187" s="11" t="s">
        <v>367</v>
      </c>
      <c r="D187" s="12">
        <v>28.929715999999999</v>
      </c>
      <c r="E187" s="13">
        <v>447400</v>
      </c>
    </row>
    <row r="188" spans="1:5" ht="12.5" x14ac:dyDescent="0.25">
      <c r="A188" s="6" t="s">
        <v>368</v>
      </c>
      <c r="B188" s="7" t="s">
        <v>7</v>
      </c>
      <c r="C188" s="7" t="s">
        <v>369</v>
      </c>
      <c r="D188" s="8">
        <v>9.4681999999999995</v>
      </c>
      <c r="E188" s="9">
        <v>207600</v>
      </c>
    </row>
    <row r="189" spans="1:5" ht="12.5" x14ac:dyDescent="0.25">
      <c r="A189" s="10" t="s">
        <v>370</v>
      </c>
      <c r="B189" s="11" t="s">
        <v>390</v>
      </c>
      <c r="C189" s="11" t="s">
        <v>371</v>
      </c>
      <c r="D189" s="12">
        <v>0.27108700000000002</v>
      </c>
      <c r="E189" s="13">
        <v>12189</v>
      </c>
    </row>
    <row r="190" spans="1:5" ht="12.5" x14ac:dyDescent="0.25">
      <c r="A190" s="6" t="s">
        <v>372</v>
      </c>
      <c r="B190" s="7" t="s">
        <v>7</v>
      </c>
      <c r="C190" s="7" t="s">
        <v>391</v>
      </c>
      <c r="D190" s="8">
        <v>8.3600000000000005E-4</v>
      </c>
      <c r="E190" s="9">
        <v>44</v>
      </c>
    </row>
    <row r="191" spans="1:5" ht="12.5" x14ac:dyDescent="0.25">
      <c r="A191" s="10" t="s">
        <v>373</v>
      </c>
      <c r="B191" s="11" t="s">
        <v>21</v>
      </c>
      <c r="C191" s="11" t="s">
        <v>374</v>
      </c>
      <c r="D191" s="12">
        <v>28.047937999999998</v>
      </c>
      <c r="E191" s="13">
        <v>912050</v>
      </c>
    </row>
    <row r="192" spans="1:5" ht="12.5" x14ac:dyDescent="0.25">
      <c r="A192" s="6" t="s">
        <v>375</v>
      </c>
      <c r="B192" s="7" t="s">
        <v>4</v>
      </c>
      <c r="C192" s="7" t="s">
        <v>376</v>
      </c>
      <c r="D192" s="8">
        <v>146.87708799999999</v>
      </c>
      <c r="E192" s="9">
        <v>17075400</v>
      </c>
    </row>
    <row r="193" spans="1:5" ht="12.5" x14ac:dyDescent="0.25">
      <c r="A193" s="10" t="s">
        <v>377</v>
      </c>
      <c r="B193" s="11" t="s">
        <v>4</v>
      </c>
      <c r="C193" s="11" t="s">
        <v>378</v>
      </c>
      <c r="D193" s="12">
        <v>95.261021</v>
      </c>
      <c r="E193" s="13">
        <v>329560</v>
      </c>
    </row>
    <row r="194" spans="1:5" ht="12.5" x14ac:dyDescent="0.25">
      <c r="A194" s="6" t="s">
        <v>379</v>
      </c>
      <c r="B194" s="7" t="s">
        <v>7</v>
      </c>
      <c r="C194" s="7" t="s">
        <v>380</v>
      </c>
      <c r="D194" s="8">
        <v>1.318705</v>
      </c>
      <c r="E194" s="9">
        <v>45339</v>
      </c>
    </row>
    <row r="195" spans="1:5" ht="12.5" x14ac:dyDescent="0.25">
      <c r="A195" s="10" t="s">
        <v>381</v>
      </c>
      <c r="B195" s="11" t="s">
        <v>4</v>
      </c>
      <c r="C195" s="11" t="s">
        <v>382</v>
      </c>
      <c r="D195" s="12">
        <v>9.3461289999999995</v>
      </c>
      <c r="E195" s="13">
        <v>83600</v>
      </c>
    </row>
    <row r="196" spans="1:5" ht="12.5" x14ac:dyDescent="0.25">
      <c r="A196" s="6" t="s">
        <v>383</v>
      </c>
      <c r="B196" s="7" t="s">
        <v>7</v>
      </c>
      <c r="C196" s="7" t="s">
        <v>384</v>
      </c>
      <c r="D196" s="8">
        <v>64.308261000000002</v>
      </c>
      <c r="E196" s="9">
        <v>243610</v>
      </c>
    </row>
    <row r="197" spans="1:5" ht="12.5" x14ac:dyDescent="0.25">
      <c r="A197" s="10" t="s">
        <v>385</v>
      </c>
      <c r="B197" s="11" t="s">
        <v>146</v>
      </c>
      <c r="C197" s="11" t="s">
        <v>386</v>
      </c>
      <c r="D197" s="12">
        <v>322.10000000000002</v>
      </c>
      <c r="E197" s="13">
        <v>9826630</v>
      </c>
    </row>
    <row r="198" spans="1:5" ht="13" thickBot="1" x14ac:dyDescent="0.3">
      <c r="A198" s="6" t="s">
        <v>387</v>
      </c>
      <c r="B198" s="7" t="s">
        <v>12</v>
      </c>
      <c r="C198" s="7" t="s">
        <v>388</v>
      </c>
      <c r="D198" s="8">
        <v>13.771720999999999</v>
      </c>
      <c r="E198" s="9">
        <v>390757</v>
      </c>
    </row>
    <row r="199" spans="1:5" ht="15.75" customHeight="1" thickTop="1" x14ac:dyDescent="0.3">
      <c r="A199" s="14" t="s">
        <v>394</v>
      </c>
      <c r="B199" s="15"/>
      <c r="C199" s="15"/>
      <c r="D199" s="16">
        <f>SUBTOTAL(109,'Maailman valtiot'!$D$4:$D$198)</f>
        <v>7239.4509899999966</v>
      </c>
      <c r="E199" s="17"/>
    </row>
  </sheetData>
  <conditionalFormatting sqref="B200:B1048576">
    <cfRule type="cellIs" dxfId="0" priority="1" operator="equal">
      <formula>"undefined"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Maailman valtiot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</dc:creator>
  <cp:lastModifiedBy>jaakko</cp:lastModifiedBy>
  <dcterms:created xsi:type="dcterms:W3CDTF">2018-03-03T19:06:54Z</dcterms:created>
  <dcterms:modified xsi:type="dcterms:W3CDTF">2018-04-24T05:36:45Z</dcterms:modified>
</cp:coreProperties>
</file>